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https://dhhsvicgovau.sharepoint.com/sites/CorporatePerformanceandReporting-GRP/Shared Documents/Reporting and Data Analysis/07. Annual Report/2023-24 Annual Report/Machine readable data/Draft datasets/"/>
    </mc:Choice>
  </mc:AlternateContent>
  <xr:revisionPtr revIDLastSave="1506" documentId="8_{23D1BA4E-26C8-4196-B8F1-F9B52AD86EFB}" xr6:coauthVersionLast="47" xr6:coauthVersionMax="47" xr10:uidLastSave="{3C350DE1-53E5-4F43-95F0-F9DD7E245B7F}"/>
  <bookViews>
    <workbookView xWindow="28680" yWindow="-120" windowWidth="38640" windowHeight="21240" tabRatio="736" firstSheet="16" activeTab="23" xr2:uid="{C6B74CBB-4F5F-44B0-91EF-9B714C7D0716}"/>
  </bookViews>
  <sheets>
    <sheet name="Contents" sheetId="58" r:id="rId1"/>
    <sheet name="1. Greenhouse gas emissions" sheetId="36" r:id="rId2"/>
    <sheet name="2.Electricity production &amp; cons" sheetId="60" r:id="rId3"/>
    <sheet name="3.Electricity production &amp; cons" sheetId="61" r:id="rId4"/>
    <sheet name="4.Electricity production &amp; cons" sheetId="62" r:id="rId5"/>
    <sheet name="5.Stationary fuel use - Health" sheetId="63" r:id="rId6"/>
    <sheet name="6.Stationary fuel use - Office" sheetId="64" r:id="rId7"/>
    <sheet name="7. Stationary fuel use - Ceme" sheetId="65" r:id="rId8"/>
    <sheet name="8. Transportation - Health serv" sheetId="66" r:id="rId9"/>
    <sheet name="9. Transportation - Office-base" sheetId="67" r:id="rId10"/>
    <sheet name="10. Transportation - Cemeteries" sheetId="68" r:id="rId11"/>
    <sheet name="11.Total energy use - Health " sheetId="69" r:id="rId12"/>
    <sheet name="12. Total energy use - Office" sheetId="70" r:id="rId13"/>
    <sheet name="13. Total energy use - Cemeteri" sheetId="71" r:id="rId14"/>
    <sheet name="14. Greenhouse gas emissions " sheetId="72" r:id="rId15"/>
    <sheet name="15. Greenhouse gas emissions" sheetId="73" r:id="rId16"/>
    <sheet name="16. Greenhouse gas emissions" sheetId="74" r:id="rId17"/>
    <sheet name="17.B5 Environmental performance" sheetId="75" r:id="rId18"/>
    <sheet name="18. Water use - Health services" sheetId="77" r:id="rId19"/>
    <sheet name="19. Water use - Office based" sheetId="78" r:id="rId20"/>
    <sheet name="20. Water use - Cemeteries" sheetId="76" r:id="rId21"/>
    <sheet name="21.Waste and recycling - Health" sheetId="79" r:id="rId22"/>
    <sheet name="22. Waste and recycling- Office" sheetId="80" r:id="rId23"/>
    <sheet name="23.Waste and recycling - Cemete" sheetId="81"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acc81004">[1]ACCOUNTS!$B$4106:$AZ$4106</definedName>
    <definedName name="_acc81005">[1]ACCOUNTS!$B$4107:$AZ$4107</definedName>
    <definedName name="_acc81006">[1]ACCOUNTS!$B$4108:$AZ$4108</definedName>
    <definedName name="_acc81095">[1]ACCOUNTS!$B$4197:$AZ$4197</definedName>
    <definedName name="_acc81099">[1]ACCOUNTS!$B$4201:$AZ$4201</definedName>
    <definedName name="_acc81101">[1]ACCOUNTS!$B$4203:$AZ$4203</definedName>
    <definedName name="_acc81102">[1]ACCOUNTS!$B$4204:$AZ$4204</definedName>
    <definedName name="_acc81103">[1]ACCOUNTS!$B$4205:$AZ$4205</definedName>
    <definedName name="_acc81105">[1]ACCOUNTS!$B$4207:$AZ$4207</definedName>
    <definedName name="_acc81112">[1]ACCOUNTS!$B$4214:$AZ$4214</definedName>
    <definedName name="_acc81113">[1]ACCOUNTS!$B$4215:$AZ$4215</definedName>
    <definedName name="_acc81115">[1]ACCOUNTS!$B$4217:$AZ$4217</definedName>
    <definedName name="_acc81119">[1]ACCOUNTS!$B$4221:$AZ$4221</definedName>
    <definedName name="_acc81195">[1]ACCOUNTS!$B$4297:$AZ$4297</definedName>
    <definedName name="_acc81901">[1]ACCOUNTS!$B$4320:$AZ$4320</definedName>
    <definedName name="_acc81902">[1]ACCOUNTS!$B$4321:$AZ$4321</definedName>
    <definedName name="_acc81995">[1]ACCOUNTS!$B$4330:$IV$4330</definedName>
    <definedName name="_acc81999">[1]ACCOUNTS!$B$4334:$AZ$4334</definedName>
    <definedName name="_acc86100">[1]ACCOUNTS!$B$4734:$AZ$4734</definedName>
    <definedName name="_acc92011">[1]ACCOUNTS!$B$5204:$AZ$5204</definedName>
    <definedName name="_Hlk143521630" localSheetId="7">'7. Stationary fuel use - Ceme'!$A$14</definedName>
    <definedName name="_Hlk143521728" localSheetId="9">'9. Transportation - Office-base'!$A$26</definedName>
    <definedName name="_Hlk143616015" localSheetId="2">'2.Electricity production &amp; cons'!$A$22</definedName>
    <definedName name="Accessibility" comment="Accessibility contact and publication information">#REF!</definedName>
    <definedName name="ccHACScfMap">'[2]DHHS CF Map'!$A$5:$E$771</definedName>
    <definedName name="CFmap">[3]Sheet1!$B$5:$E$35485</definedName>
    <definedName name="CFmove">'[4]OOH CF 2015'!$E$5:$E$35751</definedName>
    <definedName name="CFref">'[4]OOH CF 2015'!$D$5:$D$35751</definedName>
    <definedName name="CHSaba">[1]ACCOUNTS!$N$2:$N$5250</definedName>
    <definedName name="CHSpyb">[1]ACCOUNTS!$Q$2:$Q$5250</definedName>
    <definedName name="Contents" comment="Sheets in this workbook">#REF!</definedName>
    <definedName name="DHcfmovref">'[2]DHHS TB 2018  30 June  18 '!$I$3:$I$863</definedName>
    <definedName name="DHCFref">'[2]DHHS TB 2018  30 June  18 '!$E$3:$E$863</definedName>
    <definedName name="DHPSref">'[2]DHHS TB 2018  30 June  18 '!$C$3:$C$863</definedName>
    <definedName name="GSTmapDec14">[4]GSTmapDec14!$A$4:$C$3506</definedName>
    <definedName name="GSTmapJun15">[2]GSTmapJun16!$A$4:$C$3513</definedName>
    <definedName name="HACScfmovref">'[5]HACS TB 2011'!$M$2:$M$439</definedName>
    <definedName name="HACSCFref">'[5]HACS TB 2011'!$F$2:$F$439</definedName>
    <definedName name="HACSPSref">'[5]HACS TB 2011'!$C$2:$C$439</definedName>
    <definedName name="hfaba">[1]ACCOUNTS!$I$2:$I$5250</definedName>
    <definedName name="HFpyb">[1]ACCOUNTS!$L$2:$L$5250</definedName>
    <definedName name="HsgCFmap4GST">'[2]OOH CF 2018 ( Apr18 )'!$B$5:$D$742</definedName>
    <definedName name="HsgCFmove">'[2]OOH CF 2016'!$G$5:$G$761</definedName>
    <definedName name="HsgCFmoveApr18">'[2]OOH CF 2018 ( Apr18 )'!$G$5:$G$742</definedName>
    <definedName name="HsgCFmoveFeb17">'[2]OOH CF 2017 ( Feb17 )'!$G$5:$G$760</definedName>
    <definedName name="HsgCFmoveJun17">'[2]OOH CF 2017 ( Jun17 )'!$G$5:$G$764</definedName>
    <definedName name="HsgCFmoveJun18">'[2]OOH CF 2018 ( Jun18 )'!$G$5:$G$744</definedName>
    <definedName name="HsgCFref">'[2]OOH CF 2016'!$D$5:$D$761</definedName>
    <definedName name="HsgCFrefApr18">'[2]OOH CF 2018 ( Apr18 )'!$D$5:$D$742</definedName>
    <definedName name="HsgCFrefFeb17">'[2]OOH CF 2017 ( Feb17 )'!$D$5:$D$760</definedName>
    <definedName name="HsgCFrefJun17">'[2]OOH CF 2017 ( Jun17 )'!$D$5:$D$764</definedName>
    <definedName name="HsgCFrefJun18">'[2]OOH CF 2018 ( Jun18 )'!$D$5:$D$744</definedName>
    <definedName name="HsgPSref">'[2]OOH CF 2016'!$C$5:$C$761</definedName>
    <definedName name="HsgPSrefApr18">'[2]OOH CF 2018 ( Apr18 )'!$C$5:$C$742</definedName>
    <definedName name="HsgPSrefFeb17">'[2]OOH CF 2017 ( Feb17 )'!$C$5:$C$760</definedName>
    <definedName name="HsgPSrefJun17">'[2]OOH CF 2017 ( Jun17 )'!$C$5:$C$764</definedName>
    <definedName name="HsgPSrefJun18">'[2]OOH CF 2018 ( Jun18 )'!$C$5:$C$744</definedName>
    <definedName name="PHaba">[1]ACCOUNTS!$D$2:$D$5250</definedName>
    <definedName name="PHpyb">[1]ACCOUNTS!$G$2:$G$5250</definedName>
    <definedName name="PSref">'[4]OOH CF 2015'!$C$5:$C$35751</definedName>
    <definedName name="rOUND">[6]CONTROLS!$A$7</definedName>
    <definedName name="Rounding">[7]CONTROLS!$A$8</definedName>
    <definedName name="rOUNDING2">[6]CONTROLS!$A$7</definedName>
    <definedName name="TitleRegion1.A2.I35.3" comment="Objective 1 Indicator results">[8]!Table1[[#Headers],[Objective Number]]</definedName>
    <definedName name="TitleRegion1.A2.J278.2.">[9]!Table1[[#Headers],[Output Group]]</definedName>
    <definedName name="Tolerance">[10]CONTROL!$B$2</definedName>
    <definedName name="Year">[11]CONTROL!$C$3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<sst xmlns="http://schemas.openxmlformats.org/spreadsheetml/2006/main" count="1733" uniqueCount="504">
  <si>
    <t>Environmental performance reporting</t>
  </si>
  <si>
    <t>Contents</t>
  </si>
  <si>
    <t>Accessibility</t>
  </si>
  <si>
    <t>To receive this data in another format, email corporate reporting</t>
  </si>
  <si>
    <t>&lt;corporate.reporting@health.vic.gov.au&gt;.</t>
  </si>
  <si>
    <t>Copyright</t>
  </si>
  <si>
    <t>The terms and conditions of this licence, including disclaimer of warranties and limitation of liability are available at Creative Commons Attribution 4.0 International &lt;https://creativecommons.org/licenses/by/4.0/legalcode&gt;.</t>
  </si>
  <si>
    <t>You are free to reuse the work under that licence, on the condition that you credit the State of Victoria, Australia (Department of Health) as the author and/or owner of the work, indicate if any changes have been made to the work and comply with the other licence terms.</t>
  </si>
  <si>
    <t>Available at Department of Health annual report &lt;https://www.health.vic.gov.au/department-of-health-annual-report&gt;</t>
  </si>
  <si>
    <t>Description</t>
  </si>
  <si>
    <t>Indicator</t>
  </si>
  <si>
    <t>Year</t>
  </si>
  <si>
    <t>Estimated amount</t>
  </si>
  <si>
    <t>Unit</t>
  </si>
  <si>
    <t>Total greenhouse gas emissions associated with</t>
  </si>
  <si>
    <t>2021-22</t>
  </si>
  <si>
    <r>
      <t>Tonnes CO</t>
    </r>
    <r>
      <rPr>
        <vertAlign val="subscript"/>
        <sz val="10"/>
        <color theme="1"/>
        <rFont val="Arial"/>
        <family val="2"/>
      </rPr>
      <t>2</t>
    </r>
    <r>
      <rPr>
        <sz val="10"/>
        <color theme="1"/>
        <rFont val="Arial"/>
        <family val="2"/>
      </rPr>
      <t>-e</t>
    </r>
  </si>
  <si>
    <t>Hospital emergency transport</t>
  </si>
  <si>
    <t>Total</t>
  </si>
  <si>
    <t>N/A</t>
  </si>
  <si>
    <t>Source</t>
  </si>
  <si>
    <t>Electricity</t>
  </si>
  <si>
    <t>Natural gas</t>
  </si>
  <si>
    <r>
      <t>Tonnes CO</t>
    </r>
    <r>
      <rPr>
        <b/>
        <vertAlign val="subscript"/>
        <sz val="10"/>
        <color theme="1"/>
        <rFont val="Arial"/>
        <family val="2"/>
      </rPr>
      <t>2</t>
    </r>
    <r>
      <rPr>
        <b/>
        <sz val="10"/>
        <color theme="1"/>
        <rFont val="Arial"/>
        <family val="2"/>
      </rPr>
      <t>-e</t>
    </r>
  </si>
  <si>
    <t>LPG</t>
  </si>
  <si>
    <t>Diesel</t>
  </si>
  <si>
    <t>Landfill</t>
  </si>
  <si>
    <t>Diesel – road vehicles</t>
  </si>
  <si>
    <t>LPG – road vehicles</t>
  </si>
  <si>
    <t>Aviation fuel</t>
  </si>
  <si>
    <t>ISSN 2653-1852 (online) (DH 2304411)</t>
  </si>
  <si>
    <t>1. Summary of greenhouse gas emissions</t>
  </si>
  <si>
    <t>Summary of greenhouse gas emissions</t>
  </si>
  <si>
    <t>2022-23</t>
  </si>
  <si>
    <t xml:space="preserve">Total greenhouse gas emissions associated with </t>
  </si>
  <si>
    <t>Scope one (direct) Health services</t>
  </si>
  <si>
    <t>Scope one (direct) Office-based</t>
  </si>
  <si>
    <t>Scope one (direct) Cemeteries</t>
  </si>
  <si>
    <t>Scope two (indirect electricity) Health services</t>
  </si>
  <si>
    <t>Scope two (indirect electricity) Office-based</t>
  </si>
  <si>
    <t>Scope two (indirect electricity) Cemeteries</t>
  </si>
  <si>
    <t>Scope three (other indirect) Health services</t>
  </si>
  <si>
    <t>Scope three (other indirect) Office-based</t>
  </si>
  <si>
    <t>Scope three (other indirect) Cemeteries</t>
  </si>
  <si>
    <t>Explanatory notes:</t>
  </si>
  <si>
    <t>Service</t>
  </si>
  <si>
    <t>Category</t>
  </si>
  <si>
    <t>EL1 Total electricity consumption</t>
  </si>
  <si>
    <t>MWh</t>
  </si>
  <si>
    <t>EL2 On-site electricity generated</t>
  </si>
  <si>
    <t>EL3 On-site installed generation capacity</t>
  </si>
  <si>
    <t>EL4 Total electricity offsets</t>
  </si>
  <si>
    <t>Nil</t>
  </si>
  <si>
    <t>Data limitations, explanatory notes and opportunities for further improvement:</t>
  </si>
  <si>
    <t>Solar data is captured from around 25 per cent of the solar arrays installed at public hospitals.</t>
  </si>
  <si>
    <t>Electricity production and consumption - Health Services</t>
  </si>
  <si>
    <t>Electricity production and consumption - Office-based (department and statutory agencies)</t>
  </si>
  <si>
    <t>Electricity production and consumption - Cemeteries</t>
  </si>
  <si>
    <t>Electricity source: Purchased</t>
  </si>
  <si>
    <t>Electricity source: Self-generated</t>
  </si>
  <si>
    <t>Offset type: GreenPower</t>
  </si>
  <si>
    <t>Offset type: RPP (Renewable power percentage in the grid)</t>
  </si>
  <si>
    <t>Offset type: EL4 Total electricity offsets</t>
  </si>
  <si>
    <t>Electricity source: EL1 Total electricity consumption</t>
  </si>
  <si>
    <t>F1 Total fuels used in buildings and machinery</t>
  </si>
  <si>
    <t>TJ</t>
  </si>
  <si>
    <t>Green and air-dried wood</t>
  </si>
  <si>
    <t>F1 Total fuels used in buildings</t>
  </si>
  <si>
    <t>F2 Greenhouse gas emissions from stationary fuel consumption</t>
  </si>
  <si>
    <t>MJ</t>
  </si>
  <si>
    <t>Petrol</t>
  </si>
  <si>
    <t>Stationary fuel use - Health services</t>
  </si>
  <si>
    <t>Stationary fuel use - Office-based (department and statutory agencies)</t>
  </si>
  <si>
    <t>Stationary fuel use - Cemeteries</t>
  </si>
  <si>
    <t>2. Electricity production and consumption - Health Services</t>
  </si>
  <si>
    <t>3. Electricity production and consumption - Office-based (department and statutory agencies)</t>
  </si>
  <si>
    <t>4. Electricity production and consumption - Cemeteries</t>
  </si>
  <si>
    <t>5. Stationary fuel use - Health services</t>
  </si>
  <si>
    <t>6. Stationary fuel use - Office-based (department and statutory agencies)</t>
  </si>
  <si>
    <t>7. Stationary fuel use - Cemeteries</t>
  </si>
  <si>
    <t>Service type</t>
  </si>
  <si>
    <t>Fuel type and vehicle category</t>
  </si>
  <si>
    <t>T1 Total energy used in transportation within the entity</t>
  </si>
  <si>
    <t>Gasoline/petrol – road vehicles</t>
  </si>
  <si>
    <t>Total hospital emergency transport</t>
  </si>
  <si>
    <t>Health services vehicle fleet</t>
  </si>
  <si>
    <t>E10 ethanol blend – road vehicles</t>
  </si>
  <si>
    <t>Total health service vehicle fleet</t>
  </si>
  <si>
    <t>Total energy used in transportation</t>
  </si>
  <si>
    <t>T2 Number and proportion of vehicles</t>
  </si>
  <si>
    <t>T3 Greenhouse gas emissions from vehicle fleet</t>
  </si>
  <si>
    <t>Total health services vehicle fleet</t>
  </si>
  <si>
    <t>Total greenhouse gas emissions in transportation</t>
  </si>
  <si>
    <t>T4 Total distance travelled by commercial air travel</t>
  </si>
  <si>
    <t>Commercial air travel for business purposes by entity staff on commercial or charter aircraft</t>
  </si>
  <si>
    <t>pkm</t>
  </si>
  <si>
    <t>T1 Total energy used in transportation (vehicle fleet) within the entity</t>
  </si>
  <si>
    <t>Engine/fuel type and vehicle category</t>
  </si>
  <si>
    <t>Total petrol</t>
  </si>
  <si>
    <t>Total diesel</t>
  </si>
  <si>
    <t>Total energy used in transportation (vehicle fleet)</t>
  </si>
  <si>
    <t>103 (100%)</t>
  </si>
  <si>
    <t>107 (100%)</t>
  </si>
  <si>
    <t>No. (%)</t>
  </si>
  <si>
    <t>Passenger vehicles</t>
  </si>
  <si>
    <t>Internal combustion engines</t>
  </si>
  <si>
    <t>Gasoline/petrol</t>
  </si>
  <si>
    <t>42 (41%)</t>
  </si>
  <si>
    <t>47 (44%)</t>
  </si>
  <si>
    <t>Diesel/biodiesel</t>
  </si>
  <si>
    <t>16 (15%)</t>
  </si>
  <si>
    <t>12 (11%)</t>
  </si>
  <si>
    <t>43 (42%)</t>
  </si>
  <si>
    <t>Range-extended electric vehicle</t>
  </si>
  <si>
    <t>2 (2%)</t>
  </si>
  <si>
    <t>1 (1%)</t>
  </si>
  <si>
    <t>T3 Greenhouse gas emissions from transportation (vehicle fleet)</t>
  </si>
  <si>
    <t>Total greenhouse gas emissions from transportation (vehicle fleet)</t>
  </si>
  <si>
    <t>Travel type</t>
  </si>
  <si>
    <t>Total petrol (E10)</t>
  </si>
  <si>
    <t>Total Petrol (E10)</t>
  </si>
  <si>
    <t>Total greenhouse gas emissions from vehicle fleet</t>
  </si>
  <si>
    <t>Transportation - Health services</t>
  </si>
  <si>
    <t>Transportation - Office-based (department and statutory agencies)</t>
  </si>
  <si>
    <t>Transportation - Cemeteries</t>
  </si>
  <si>
    <t>Vehicle fleet data includes data from around two-thirds of public hospitals and health services.</t>
  </si>
  <si>
    <t>8. Transportation - Health services</t>
  </si>
  <si>
    <t>9. Transportation - Office-based (department and statutory agencies)</t>
  </si>
  <si>
    <t>10. Transportation - Cemeteries</t>
  </si>
  <si>
    <t>E1 Total energy usage from fuels</t>
  </si>
  <si>
    <t>Total energy usage from stationary fuels (F1)</t>
  </si>
  <si>
    <t>Total energy usage from transport (T1)</t>
  </si>
  <si>
    <t>Total energy usage from fuels</t>
  </si>
  <si>
    <t>E2 Total energy usage from electricity</t>
  </si>
  <si>
    <t>Total energy usage from electricity</t>
  </si>
  <si>
    <t>E3 Total energy usage by renewable and non-renewable sources</t>
  </si>
  <si>
    <t>Renewable</t>
  </si>
  <si>
    <t>Non-renewable</t>
  </si>
  <si>
    <t>E4 Units of stationary energy used (normalised)</t>
  </si>
  <si>
    <t>Total energy use - Health Services</t>
  </si>
  <si>
    <t>Total energy use - Office-based (department and statutory agencies)</t>
  </si>
  <si>
    <t>Total energy use - Cemeteries</t>
  </si>
  <si>
    <t>OBD – occupied bed day: Total number of bed days of all admitted patients and public sector residential aged care beds accommodated during the reporting period, taken from a count of the number of inpatients at about midnight each day.</t>
  </si>
  <si>
    <t>11. Total energy use - Health Services</t>
  </si>
  <si>
    <t>12. Total energy use - Office-based (department and statutory agencies)</t>
  </si>
  <si>
    <t>13. Total energy use - Cemeteries</t>
  </si>
  <si>
    <t>GHG emissions from stationary fuel (F2)</t>
  </si>
  <si>
    <t>GHG emissions from vehicle fleet (T3)</t>
  </si>
  <si>
    <t>Total F2 and T3</t>
  </si>
  <si>
    <t>Total medical/refrigerant gases</t>
  </si>
  <si>
    <t>Cogenerated electricity</t>
  </si>
  <si>
    <t>Steam</t>
  </si>
  <si>
    <t>Commercial air travel</t>
  </si>
  <si>
    <t>Waste emissions</t>
  </si>
  <si>
    <t>Indirect emissions from stationary energy</t>
  </si>
  <si>
    <t>Indirect emissions from transport energy</t>
  </si>
  <si>
    <t>Paper emissions</t>
  </si>
  <si>
    <t>Greenhouse gas emissions - Health Services</t>
  </si>
  <si>
    <t>Greenhouse gas emissions - Office-based (department and statutory agencies)</t>
  </si>
  <si>
    <t>Waste emissions (WR5)</t>
  </si>
  <si>
    <t>Greenhouse gas emissions - Cemeteries</t>
  </si>
  <si>
    <t>NABERS star rating</t>
  </si>
  <si>
    <t>NABERS public hospitals energy</t>
  </si>
  <si>
    <t>NABERS public hospitals water</t>
  </si>
  <si>
    <t>14. Greenhouse gas emissions - Health Services</t>
  </si>
  <si>
    <t>15. Greenhouse gas emissions - Office-based (department and statutory agencies)</t>
  </si>
  <si>
    <t>16. Greenhouse gas emissions - Cemeteries</t>
  </si>
  <si>
    <t>17. B5 Environmental performance ratings - National Australian Built Environment Rating System (NABERS) public hospitals ratings 2021–22</t>
  </si>
  <si>
    <t>Measure</t>
  </si>
  <si>
    <t>W1 Total units of metered water consumed</t>
  </si>
  <si>
    <t>kL</t>
  </si>
  <si>
    <t>Total water consumption</t>
  </si>
  <si>
    <t>W2 Units of metered water consumed (normalised)</t>
  </si>
  <si>
    <t>Water use - Health services</t>
  </si>
  <si>
    <t>Water use - Office-based (department and statutory agencies)</t>
  </si>
  <si>
    <t>Water use - Cemeteries</t>
  </si>
  <si>
    <t>Waste stream and disposal method</t>
  </si>
  <si>
    <t>WR1 Total units of waste disposed</t>
  </si>
  <si>
    <t>General waste</t>
  </si>
  <si>
    <t>Tonnes (%)</t>
  </si>
  <si>
    <t>Total landfill</t>
  </si>
  <si>
    <t>Offsite treatment</t>
  </si>
  <si>
    <t>Clinical waste – incinerated</t>
  </si>
  <si>
    <t>Clinical waste – sharps</t>
  </si>
  <si>
    <t>Clinical waste – treated</t>
  </si>
  <si>
    <t>Total offsite treatment</t>
  </si>
  <si>
    <t>Recycling/recovery (disposal)</t>
  </si>
  <si>
    <t>Cardboard</t>
  </si>
  <si>
    <t>Commingled</t>
  </si>
  <si>
    <t>Paper (confidential and recycling)</t>
  </si>
  <si>
    <t>Other recycling</t>
  </si>
  <si>
    <t>Total recycling/recovery (disposal)</t>
  </si>
  <si>
    <t>Total units of waste disposed</t>
  </si>
  <si>
    <t>WR2 Percentage of office sites covered by dedicated collection services for each waste stream</t>
  </si>
  <si>
    <t>WR3 Total units of waste disposed (normalised)</t>
  </si>
  <si>
    <t>Normalised measure</t>
  </si>
  <si>
    <t>Total waste to offsite treatment per patient treated (kg offsite treatment)/PPT</t>
  </si>
  <si>
    <t>Total waste recycled and reused per patient treated (kg recycled and reused)/PPT</t>
  </si>
  <si>
    <t>WR4 recycling rate</t>
  </si>
  <si>
    <t>Calculation inputs</t>
  </si>
  <si>
    <t>Recyclable and organic materials [tonnes]</t>
  </si>
  <si>
    <t>Total waste [tonnes]</t>
  </si>
  <si>
    <t>Recycling rate [%]</t>
  </si>
  <si>
    <t>WR5 Greenhouse gas emissions associated with waste disposal</t>
  </si>
  <si>
    <t>Emissions source</t>
  </si>
  <si>
    <t>Waste disposal</t>
  </si>
  <si>
    <t>44,512 (65%)</t>
  </si>
  <si>
    <t>16,421 (48%)</t>
  </si>
  <si>
    <t>kg (%)</t>
  </si>
  <si>
    <t>4,590 (7%)</t>
  </si>
  <si>
    <t>17,716 (51%)</t>
  </si>
  <si>
    <t>3,688 (5%)</t>
  </si>
  <si>
    <t>303 (1%)</t>
  </si>
  <si>
    <t>14,135 (21%)</t>
  </si>
  <si>
    <t>1,921 (3%)</t>
  </si>
  <si>
    <t>25 (&lt;1%)</t>
  </si>
  <si>
    <t>Total waste general waste per FTE (kg general waste)/FTE</t>
  </si>
  <si>
    <t>Total waste commingled per FTE (kg commingled)/FTE</t>
  </si>
  <si>
    <t>Total waste organics (food) per FTE (kg organics (food))/FTE</t>
  </si>
  <si>
    <t>Total waste paper (recycling) per FTE (kg paper (recycling))/FTE</t>
  </si>
  <si>
    <t>Total waste toner &amp; print cartridges per FTE (kg toner &amp; print cartridges)/FTE</t>
  </si>
  <si>
    <t>Total waste disposed per FTE (kg Total waste disposed)/FTE</t>
  </si>
  <si>
    <t>WR4 Recycling rate</t>
  </si>
  <si>
    <t>Weight of recyclable and organic materials [kg]</t>
  </si>
  <si>
    <t>kg</t>
  </si>
  <si>
    <t>Weight of total waste [kg]</t>
  </si>
  <si>
    <t>%</t>
  </si>
  <si>
    <t>Waste and recycling - Health services</t>
  </si>
  <si>
    <t>Waste and recycling - Office-based (department and statutory agencies)</t>
  </si>
  <si>
    <t>Waste and recycling - Cemeteries</t>
  </si>
  <si>
    <t>18. Water use - Health services</t>
  </si>
  <si>
    <t>19. Water use - Office-based (department and statutory agencies)</t>
  </si>
  <si>
    <t>20. Water use - Cemeteries</t>
  </si>
  <si>
    <t>21. Waste and recycling - Health services</t>
  </si>
  <si>
    <t>22. Waste and recycling - Office-based (department and statutory agencies)</t>
  </si>
  <si>
    <t>23. Waste and recycling - Cemeteries</t>
  </si>
  <si>
    <t>FTE = full-time staff equivalent</t>
  </si>
  <si>
    <t>2023-24</t>
  </si>
  <si>
    <t>Scope 1, 2 and 3 emissions are specified in the Australia National Greenhouse and Energy Reporting Scheme.</t>
  </si>
  <si>
    <t>The department changed its cogeneration energy procurement service agreement in October 2021. This has resulted in an increase in natural gas use and associated Scope 1 emissions and a corresponding decrease in the amount of cogeneration electricity and associated Scope 2 emissions being reported.</t>
  </si>
  <si>
    <t>Cemetery Scope 3 greenhouse gas emissions for 2021–22 did not capture waste and recycling data. Waste and recycling data is included for 2022–23 and 2023–24 reporting periods. Five class A cemeteries have been included in 2023–24 data, two more than previously reported.</t>
  </si>
  <si>
    <r>
      <t>Health service offsets (reduction measures) which reduce allocated CO</t>
    </r>
    <r>
      <rPr>
        <vertAlign val="subscript"/>
        <sz val="10"/>
        <color theme="1"/>
        <rFont val="Arial"/>
        <family val="2"/>
      </rPr>
      <t>2</t>
    </r>
    <r>
      <rPr>
        <sz val="10"/>
        <color theme="1"/>
        <rFont val="Arial"/>
        <family val="2"/>
      </rPr>
      <t xml:space="preserve"> are electricity related (e.g. Large-Scale Generation Certificates, purchased green power and electricity for road vehicles).</t>
    </r>
  </si>
  <si>
    <t>−16,508</t>
  </si>
  <si>
    <t>−54</t>
  </si>
  <si>
    <t>−3,095</t>
  </si>
  <si>
    <t>Gross total (G1+G2+G3) Health services</t>
  </si>
  <si>
    <t>Gross total (G1+G2+G3) Office-based</t>
  </si>
  <si>
    <t>Gross total (G1+G2+G3) Cemeteries</t>
  </si>
  <si>
    <t>Offsets Health services</t>
  </si>
  <si>
    <t>Offsets Office-based</t>
  </si>
  <si>
    <t>Offsets Cemeteries</t>
  </si>
  <si>
    <t>Net emissions Health services</t>
  </si>
  <si>
    <t>Net emissions Office-based</t>
  </si>
  <si>
    <t>Net emissions Cemeteries</t>
  </si>
  <si>
    <t>−4,829</t>
  </si>
  <si>
    <t>−36</t>
  </si>
  <si>
    <t>−1,305</t>
  </si>
  <si>
    <t>−3,004</t>
  </si>
  <si>
    <t>−53</t>
  </si>
  <si>
    <t>−238</t>
  </si>
  <si>
    <t xml:space="preserve">EL1 Total electricity consumption </t>
  </si>
  <si>
    <t>Electricity source</t>
  </si>
  <si>
    <t>Purchased</t>
  </si>
  <si>
    <t>Self-generated</t>
  </si>
  <si>
    <t>Electricity generation</t>
  </si>
  <si>
    <t>Solar electricity</t>
  </si>
  <si>
    <t>Cogeneration electricity</t>
  </si>
  <si>
    <t>Total consumption behind-the-meter</t>
  </si>
  <si>
    <t>Total electricity exported</t>
  </si>
  <si>
    <t>EL2 Total on-site electricity generated</t>
  </si>
  <si>
    <t>Generation source</t>
  </si>
  <si>
    <t>MWp</t>
  </si>
  <si>
    <t>Cogeneration plant</t>
  </si>
  <si>
    <t>Diesel generator</t>
  </si>
  <si>
    <t>Solar system</t>
  </si>
  <si>
    <t>EL3 Total on-site installed generation capacity</t>
  </si>
  <si>
    <t>Offset type</t>
  </si>
  <si>
    <t>GreenPower</t>
  </si>
  <si>
    <t>RPP (Renewable power percentage in the grid)</t>
  </si>
  <si>
    <t>Electricity generation - Consumption behind-the-meter</t>
  </si>
  <si>
    <t>Electricity generation - Electricity exported</t>
  </si>
  <si>
    <t>Large Scale Generation Certificates voluntarily retired on the entity's behalf</t>
  </si>
  <si>
    <t xml:space="preserve">Cogeneration data provided is for cogeneration plants at University Hospital Geelong, Royal Melbourne Hospital, The Alfred, Dandenong Hospital and St Vincent’s Hospital. </t>
  </si>
  <si>
    <t>Electricity use includes a one per cent estimate in 2023–24 due to some data being unavailable from electricity providers at the time of reporting.</t>
  </si>
  <si>
    <t>Occupied floor space is used when the department and its agencies share offices with other entities with data apportioned using estimated occupied floor space.</t>
  </si>
  <si>
    <t>2023–24 data includes all main department offices and agencies. Offices with a full-time equivalent staff of less than 10 have been excluded as emissions were deemed to be insignificant.</t>
  </si>
  <si>
    <t>MW</t>
  </si>
  <si>
    <t>Electricity destination: Consumption behind-the-meter</t>
  </si>
  <si>
    <t>Electricity destination: Exports</t>
  </si>
  <si>
    <t>Data for solar electricity export 2023–24 and 2022–23 captures Geelong Cemeteries Trust and Ballarat Cemeteries Trust. Data for solar electricity export 2021–22 captures Ballarat Cemeteries Trust.</t>
  </si>
  <si>
    <t>Data for Greenpower for 2021–22 captures Greater Metropolitan Cemeteries Trust.</t>
  </si>
  <si>
    <t xml:space="preserve">Data for GreenPower for 2023–24 captures Greater Metropolitan Cemeteries Trust, Southern Metropolitan Trust and Geelong Cemeteries Trust. </t>
  </si>
  <si>
    <t xml:space="preserve">Data for Greenpower for 2022–23 captures Geelong Cemeteries Trust and Greater Metropolitan Cemeteries Trust. </t>
  </si>
  <si>
    <t>Fuel type</t>
  </si>
  <si>
    <r>
      <t>Tonnes CO</t>
    </r>
    <r>
      <rPr>
        <b/>
        <vertAlign val="subscript"/>
        <sz val="10"/>
        <color rgb="FF201547"/>
        <rFont val="Arial"/>
        <family val="2"/>
      </rPr>
      <t>2</t>
    </r>
    <r>
      <rPr>
        <b/>
        <sz val="10"/>
        <color rgb="FF201547"/>
        <rFont val="Arial"/>
        <family val="2"/>
      </rPr>
      <t>-e</t>
    </r>
  </si>
  <si>
    <r>
      <t>Tonnes CO</t>
    </r>
    <r>
      <rPr>
        <vertAlign val="subscript"/>
        <sz val="10"/>
        <color rgb="FF201547"/>
        <rFont val="Arial"/>
        <family val="2"/>
      </rPr>
      <t>2</t>
    </r>
    <r>
      <rPr>
        <sz val="10"/>
        <color rgb="FF201547"/>
        <rFont val="Arial"/>
        <family val="2"/>
      </rPr>
      <t>-e</t>
    </r>
  </si>
  <si>
    <t>Diesel data is from emergency diesel generators installed at public hospital sites where data is available.</t>
  </si>
  <si>
    <t>In 2023–24, public health service natural gas data includes a one per cent estimate due to some data being unavailable from gas providers at the time of reporting.</t>
  </si>
  <si>
    <t>Green and air-dried wood use is associated with the biomass boilers installed at Beaufort and Skipton Health Service.</t>
  </si>
  <si>
    <t>Total gas use for these sites remains largely unchanged and therefore the increase in gas use reported here is likely due to the revised calculation method.</t>
  </si>
  <si>
    <t>–</t>
  </si>
  <si>
    <r>
      <t>Tonnes CO</t>
    </r>
    <r>
      <rPr>
        <b/>
        <vertAlign val="subscript"/>
        <sz val="10"/>
        <rFont val="Arial"/>
        <family val="2"/>
      </rPr>
      <t>2</t>
    </r>
    <r>
      <rPr>
        <b/>
        <sz val="10"/>
        <rFont val="Arial"/>
        <family val="2"/>
      </rPr>
      <t>-e</t>
    </r>
  </si>
  <si>
    <r>
      <t>Tonnes CO</t>
    </r>
    <r>
      <rPr>
        <vertAlign val="subscript"/>
        <sz val="10"/>
        <rFont val="Arial"/>
        <family val="2"/>
      </rPr>
      <t>2</t>
    </r>
    <r>
      <rPr>
        <sz val="10"/>
        <rFont val="Arial"/>
        <family val="2"/>
      </rPr>
      <t>-e</t>
    </r>
  </si>
  <si>
    <t>Data limitations, explanatory notes and opportunities for further improvement: LPG use captures the Geelong Cemeteries Trust only.</t>
  </si>
  <si>
    <t>Electricity (transport energy)</t>
  </si>
  <si>
    <t xml:space="preserve">Air travel data includes data from Melbourne Health, Mercy Public, Monash Health, Royal Women’s Hospital, St Vincent’s Hospital Melbourne and Ambulance Victoria. </t>
  </si>
  <si>
    <t>The significant increase is likely associated with the return to business as usual following the COVID-19 pandemic.</t>
  </si>
  <si>
    <t>770,858−</t>
  </si>
  <si>
    <t>Road vehicles</t>
  </si>
  <si>
    <t>97 (100%)</t>
  </si>
  <si>
    <t>30 (31%)</t>
  </si>
  <si>
    <t>19 (20%)</t>
  </si>
  <si>
    <t>Hybrid</t>
  </si>
  <si>
    <t>41 (42%)</t>
  </si>
  <si>
    <t>Plug-in hybrid electric vehicle</t>
  </si>
  <si>
    <t>3 (3%)</t>
  </si>
  <si>
    <t>4 (4%)</t>
  </si>
  <si>
    <t>Petrol: Non-executive fleet – gasoline/petrol</t>
  </si>
  <si>
    <t>Petrol: Non-executive fleet – hybrid gasoline/petrol</t>
  </si>
  <si>
    <t>Petrol: Non-executive fleet – State Government Vehicle Pool gasoline/petrol</t>
  </si>
  <si>
    <t>Diesel: Non-executive fleet – diesel</t>
  </si>
  <si>
    <t>Significant increase in air travel is likely associated with return to normal post the COVID-19 pandemic.</t>
  </si>
  <si>
    <t>2023–24 data includes all main department offices and agencies. Offices with a full-time equivalent staff of less than 10 have been excluded as emissions were deemed to be insignificant. </t>
  </si>
  <si>
    <t>Diesel: Executive fleet – diesel</t>
  </si>
  <si>
    <t>Diesel: Non-road diesel oil in vehicles</t>
  </si>
  <si>
    <t>Petrol (E10): Executive fleet – E10</t>
  </si>
  <si>
    <t>Petrol: Executive fleet – gasoline</t>
  </si>
  <si>
    <t>Petrol: Non-road gasoline in vehicles</t>
  </si>
  <si>
    <t>FRD 24 is a new requirement for Class A cemeteries. The department will continue to work with Class A cemeteries to improve future reporting.</t>
  </si>
  <si>
    <t>T1 and T3 data 2023–24 does not capture Greater Metropolitan Trust.</t>
  </si>
  <si>
    <t>T1 and T3 data 2021–22 and 2022–23 captures Ballarat Cemeteries Trust.</t>
  </si>
  <si>
    <t>Commercial air travel for 2022–23 and 2021–22 captures Ballarat Cemeteries Trust.</t>
  </si>
  <si>
    <t>Commercial air travel for 2023–24 captures Ballarat Cemeteries Trust, Geelong Cemeteries Trust, Greater Metropolitan Cemeteries Trust and Southern Metropolitan Cemeteries Trust.</t>
  </si>
  <si>
    <t>Higher values in total distance travelled by commercial air travel compared to prior years can be attributed to the participation of these cemetery trusts (except Ballarat Cemeteries Trust) in a study tour in Europe.</t>
  </si>
  <si>
    <t>Energy type</t>
  </si>
  <si>
    <t>Energy per unit of bed-day (Length Of Stay +Aged Care OBD) [MJ/OBD]</t>
  </si>
  <si>
    <r>
      <t>Energy per unit of floor space [MJ/m</t>
    </r>
    <r>
      <rPr>
        <vertAlign val="superscript"/>
        <sz val="10"/>
        <rFont val="Arial"/>
        <family val="2"/>
      </rPr>
      <t>2</t>
    </r>
    <r>
      <rPr>
        <sz val="10"/>
        <rFont val="Arial"/>
        <family val="2"/>
      </rPr>
      <t>]</t>
    </r>
  </si>
  <si>
    <t>Type</t>
  </si>
  <si>
    <t>Fuel or Source Type</t>
  </si>
  <si>
    <t>OBD – occupied bed day: the total number of bed days of all admitted patients and public sector residential aged care beds accommodated during the reporting period, taken from a count of the number of inpatients at about midnight each day.</t>
  </si>
  <si>
    <r>
      <t>T</t>
    </r>
    <r>
      <rPr>
        <sz val="10"/>
        <color theme="1"/>
        <rFont val="Arial"/>
        <family val="2"/>
      </rPr>
      <t>he department significantly consolidated occupied floor space potentially leading to the increase in energy use per unit of floor space.</t>
    </r>
  </si>
  <si>
    <t>2021–22 data for E1, E2, E3, and E4 indicators captures Ballarat Cemeteries Trust, Geelong Cemeteries Trust and Greater Metropolitan Cemeteries Trust.</t>
  </si>
  <si>
    <t>Normalised measure regarding floor space includes normalisers for Great Metropolitan Cemeteries Trust, Southern Metropolitan Cemeteries Trust, Remembrance Parks Central Victoria, Geelong Cemeteries Trust and Ballarat Cemeteries Trust.</t>
  </si>
  <si>
    <t>Internment – includes total burials, cremations and mausoleum interments.</t>
  </si>
  <si>
    <t>G1 Total Scope 1 (direct) greenhouse gas emissions</t>
  </si>
  <si>
    <t>Emission source</t>
  </si>
  <si>
    <t>F2 and T3 by greenhouse gas</t>
  </si>
  <si>
    <t>Carbon dioxide</t>
  </si>
  <si>
    <t>Methane</t>
  </si>
  <si>
    <t>Nitrous Oxide</t>
  </si>
  <si>
    <t>Medical/refrigerant gases</t>
  </si>
  <si>
    <t>Desflurane</t>
  </si>
  <si>
    <t>Isoflurane</t>
  </si>
  <si>
    <t>Methoxyflurane whistles</t>
  </si>
  <si>
    <t>Nitrous oxide</t>
  </si>
  <si>
    <t>Sevoflurane</t>
  </si>
  <si>
    <t>Refrigerant gases</t>
  </si>
  <si>
    <t>Total Scope 1 (direct) greenhouse gas emissions</t>
  </si>
  <si>
    <t>G2 Total Scope 2 (indirect electricity) greenhouse gas emissions</t>
  </si>
  <si>
    <t>Electricity for road vehicles from public or private chargers</t>
  </si>
  <si>
    <t>Total Scope 2 (indirect electricity) greenhouse gas emissions</t>
  </si>
  <si>
    <t>Any other Scope 3 emissions</t>
  </si>
  <si>
    <t>Total Scope 3 greenhouse gas emissions</t>
  </si>
  <si>
    <t>t CO2-e/bed day</t>
  </si>
  <si>
    <t>G3 Total Scope 3 (other indirect) greenhouse gas emissions associated with commercial air travel, waste disposal and other indirect emissions</t>
  </si>
  <si>
    <t>Medical gas reporting is based on manual uploads by health services. Data gaps may exist due to data unavailability at the time of reporting. The department will continue to work with health services to improve data quality.</t>
  </si>
  <si>
    <t>The department changed its cogeneration energy procurement service agreement in October 2021.</t>
  </si>
  <si>
    <t>This has resulted in an increase in natural gas use and associated Scope 1 emissions and a corresponding decrease in the amount of cogeneration electricity and associated Scope 2 emissions being reported.</t>
  </si>
  <si>
    <t>Total reported greenhouse gas emissions per bed day</t>
  </si>
  <si>
    <t>Scope 1 GHG emissions from stationary fuel (F2)</t>
  </si>
  <si>
    <t>Scope 1 GHG emissions from vehicle fleet (T3)</t>
  </si>
  <si>
    <t>FRD 24 is a new requirement for Class A cemeteries and limited data is available for this reporting period. The department will continue to work with the cemeteries to improve future reporting.</t>
  </si>
  <si>
    <t>Commercial air travel for 2023–24 captures Ballarat Cemeteries Trust, Geelong Cemeteries Trust, Southern Metropolitan Cemeteries Trust and Greater Metropolitan Trust. Commercial air travel for 2022–23 and 2021–22 captures Ballarat Cemeteries Trust.</t>
  </si>
  <si>
    <t>B5 Environmental performance ratings - National Australian Built Environment Rating System (NABERS) public hospitals ratings 2022–23</t>
  </si>
  <si>
    <t>Assessed</t>
  </si>
  <si>
    <t>‘Undisclosed’ indicates hospitals that do not meet the minimum benchmark for their peer group to receive a rating.</t>
  </si>
  <si>
    <t>Exempt hospitals include specialist hospitals that are unable to be rated under NABERS, or sites unable to provide the required operational data for the rating period</t>
  </si>
  <si>
    <t>Exempt</t>
  </si>
  <si>
    <t>Undisclosed</t>
  </si>
  <si>
    <t>Number</t>
  </si>
  <si>
    <t>1 star = making a start, 2 stars = below average, 3 stars = average, 4 stars = good, 5 stars = excellent, 6 stars = market leading.</t>
  </si>
  <si>
    <t>There are 143 hospital buildings within the health portfolio, however, ten hospital building were exempt due to their peer grouping or other event leading to their ineligibility. In total, during 2023–24, 133 building were assessed using 2022–23 data.</t>
  </si>
  <si>
    <t>Water source</t>
  </si>
  <si>
    <t>kl</t>
  </si>
  <si>
    <t>Potable water</t>
  </si>
  <si>
    <t>Rainwater, alternate supply and reused water</t>
  </si>
  <si>
    <r>
      <t>Water per unit of floor space [kL/m</t>
    </r>
    <r>
      <rPr>
        <vertAlign val="superscript"/>
        <sz val="10"/>
        <rFont val="Arial"/>
        <family val="2"/>
      </rPr>
      <t>2</t>
    </r>
    <r>
      <rPr>
        <sz val="10"/>
        <rFont val="Arial"/>
        <family val="2"/>
      </rPr>
      <t>]</t>
    </r>
  </si>
  <si>
    <t>2022–23 data includes a 10 per cent estimate due to some billing data being unavailable at the time of reporting.</t>
  </si>
  <si>
    <t xml:space="preserve">Rainwater, alternative supply and reused water includes rainwater, reject dialysis water and Class A recycled water. Data is provided from three health services. </t>
  </si>
  <si>
    <t>Reductions in the volume of non-potable water used are due to a combination of factors, including reduced opportunities to use non-potable water in clinical areas and less source water to capture for reuse.</t>
  </si>
  <si>
    <r>
      <t>kL/m</t>
    </r>
    <r>
      <rPr>
        <vertAlign val="superscript"/>
        <sz val="10"/>
        <rFont val="Arial"/>
        <family val="2"/>
      </rPr>
      <t>2</t>
    </r>
  </si>
  <si>
    <t>kL/OBD</t>
  </si>
  <si>
    <t>Water per unit OBD</t>
  </si>
  <si>
    <t>Water per unit of floor space</t>
  </si>
  <si>
    <t>Office-based water use data for the last quarter for 2023–24 includes estimates, due to some data being unavailable from water retailers at the time of reporting.</t>
  </si>
  <si>
    <t>Water source: Potable water</t>
  </si>
  <si>
    <t>Water source: Resused water</t>
  </si>
  <si>
    <t>FRD 24 is a new requirement for Class A cemeteries. The department will continue to work with the cemeteries to improve future reporting.</t>
  </si>
  <si>
    <t>Data for reused water 2023–24 captures Remembrance Parks Central Victoria.</t>
  </si>
  <si>
    <t>30,470 (65%)</t>
  </si>
  <si>
    <t>27,956 (62%)</t>
  </si>
  <si>
    <t>27,956 (60%)</t>
  </si>
  <si>
    <t>892 (2%)</t>
  </si>
  <si>
    <t>803 (2%)</t>
  </si>
  <si>
    <t>481 (1%)</t>
  </si>
  <si>
    <t>494 (1%)</t>
  </si>
  <si>
    <t>467 (1%)</t>
  </si>
  <si>
    <t>473 (1%)</t>
  </si>
  <si>
    <t>4,442 (10%)</t>
  </si>
  <si>
    <t>5,239 (11%)</t>
  </si>
  <si>
    <t>6,288 (13%)</t>
  </si>
  <si>
    <t>5,828 (13%)</t>
  </si>
  <si>
    <t>6,509 (14%)</t>
  </si>
  <si>
    <t>7,242 (16%)</t>
  </si>
  <si>
    <t>4,049 (9%)</t>
  </si>
  <si>
    <t>4,035 (9%)</t>
  </si>
  <si>
    <t>3,620 (8%)</t>
  </si>
  <si>
    <t>3,246 (7%)</t>
  </si>
  <si>
    <t>3,632 (8%)</t>
  </si>
  <si>
    <t>3,294 (7%)</t>
  </si>
  <si>
    <t>1,785 (4%)</t>
  </si>
  <si>
    <t>1,637 (4%)</t>
  </si>
  <si>
    <t>1,269 (3%)</t>
  </si>
  <si>
    <t>1,295 (3%)</t>
  </si>
  <si>
    <t>984 (2%)</t>
  </si>
  <si>
    <t>944 (2%)</t>
  </si>
  <si>
    <t>10,374 (22%)</t>
  </si>
  <si>
    <t>10,288 (22%)</t>
  </si>
  <si>
    <t>9,127 (20%)</t>
  </si>
  <si>
    <t>kg/PPT</t>
  </si>
  <si>
    <t xml:space="preserve">Total waste to landfill per patient treated (kg general waste)/PPT </t>
  </si>
  <si>
    <t>NA</t>
  </si>
  <si>
    <t>Other recycling includes recycling of batteries, blister packs, e-waste, fluorescent tubes, grease traps, mattresses, metals, mobile phones, organics (food), organics (garden), other recycling, packaging plastics/films, polystyrene foam, PVC, reused beds, and furniture, reused medical supplies and equipment, reused textiles, sterilization wraps, toner &amp; print cartridges and wood.</t>
  </si>
  <si>
    <t>PPT – per patient treated, which is an aggregation of occupied bed days, separations and emergency department presentations.</t>
  </si>
  <si>
    <t>Data on the proportion of sites with dedicated collection services was not available for 2023–24. The department will continue to work with health services to improve data collection and reporting.</t>
  </si>
  <si>
    <t>29,295 (68%)</t>
  </si>
  <si>
    <t>3,836 (9%)</t>
  </si>
  <si>
    <t>3,408 (8%)</t>
  </si>
  <si>
    <t>5,789 (13%)</t>
  </si>
  <si>
    <t>636 (1%)</t>
  </si>
  <si>
    <t>(kg general waste)/FTE</t>
  </si>
  <si>
    <t>(kg commingled)/FTE</t>
  </si>
  <si>
    <t>(kg organics (food))/FTE</t>
  </si>
  <si>
    <t>(kg paper (confidential))/FTE</t>
  </si>
  <si>
    <t>(kg paper (recycling))/FTE</t>
  </si>
  <si>
    <t>(kg toner &amp; print cartridges)/FTE</t>
  </si>
  <si>
    <t>(kg Total waste disposed)/FTE</t>
  </si>
  <si>
    <t>Total waste paper (confidential) per FTE (kg paper (confidential))/FTE</t>
  </si>
  <si>
    <t>Landfill: General waste</t>
  </si>
  <si>
    <t>Recycling/recovery (disposal): Commingled</t>
  </si>
  <si>
    <t>Recycling/recovery (disposal): Organics (food)</t>
  </si>
  <si>
    <t>Recycling/recovery (disposal): Paper (confidential)</t>
  </si>
  <si>
    <t>Recycling/recovery (disposal): Paper (recycling)</t>
  </si>
  <si>
    <t>Recycling/recovery (disposal): Toner &amp; print cartridges</t>
  </si>
  <si>
    <t>Data on the proportion of sites with dedicated collection services was not available for 2023–24. The department will continue to work to improve data collection and reporting.</t>
  </si>
  <si>
    <t>Office-base waste data was provided by Bintracker for 2023–24.</t>
  </si>
  <si>
    <t>105,844 (80%)</t>
  </si>
  <si>
    <t>22,800 (96%)</t>
  </si>
  <si>
    <t>25,200 (97%)</t>
  </si>
  <si>
    <t>10 (0.01%)</t>
  </si>
  <si>
    <t>3,441 (2.6%)</t>
  </si>
  <si>
    <t>3,960 (3%)</t>
  </si>
  <si>
    <t>100 (0.08%)</t>
  </si>
  <si>
    <t>100 (0.42%)</t>
  </si>
  <si>
    <t>100 (0.39)</t>
  </si>
  <si>
    <t>3442 (2.6%)</t>
  </si>
  <si>
    <t>14560 (11%)</t>
  </si>
  <si>
    <t>1,094 (0.8%)</t>
  </si>
  <si>
    <t>50 (0.04%)</t>
  </si>
  <si>
    <t>20 (0.08%)</t>
  </si>
  <si>
    <t>26,657 (20%)</t>
  </si>
  <si>
    <t>Recycling/recovery (disposal): Batteries</t>
  </si>
  <si>
    <t>Recycling/recovery (disposal): Cardboard</t>
  </si>
  <si>
    <t>Recycling/recovery (disposal): E-waste</t>
  </si>
  <si>
    <t>Recycling/recovery (disposal): Metals</t>
  </si>
  <si>
    <t>Recycling/recovery (disposal): Organics (garden)</t>
  </si>
  <si>
    <t>Paper (confidential) 2023–24, for both kilograms and percentage rate, captures Geelong Cemeteries Trust.</t>
  </si>
  <si>
    <t xml:space="preserve">Data for batteries and E-waste, for both kilograms and percentage rate, captures Ballarat Cemeteries Trust. </t>
  </si>
  <si>
    <t xml:space="preserve">Data for organics (garden) 2023–24 captures Geelong Cemeteries Trust. </t>
  </si>
  <si>
    <t xml:space="preserve">Recycling/recovery (disposal) data 2023–24 in this report only includes information from Ballarat General Cemeteries Trust and Geelong Cemeteries Trust. </t>
  </si>
  <si>
    <t>The department will work with the remaining cemeteries trusts to improve data capturing for future reporting.</t>
  </si>
  <si>
    <t xml:space="preserve">General waste data for cemeteries 2023–24 in this report only includes information from Ballarat General Cemeteries Trust, Geelong Cemeteries Trust and Remembrance Parks Central Victoria. </t>
  </si>
  <si>
    <t>The department will work with the remaining cemeteries trusts to improve data capturing for future reporting.</t>
  </si>
  <si>
    <t>Entity</t>
  </si>
  <si>
    <t>MJ/OBD</t>
  </si>
  <si>
    <r>
      <t>MJ/m</t>
    </r>
    <r>
      <rPr>
        <vertAlign val="superscript"/>
        <sz val="10"/>
        <rFont val="Arial"/>
        <family val="2"/>
      </rPr>
      <t>2</t>
    </r>
  </si>
  <si>
    <r>
      <t>Normalised measure: Energy per unit of floor space [MJ/m</t>
    </r>
    <r>
      <rPr>
        <vertAlign val="superscript"/>
        <sz val="10"/>
        <rFont val="Arial"/>
        <family val="2"/>
      </rPr>
      <t>2</t>
    </r>
    <r>
      <rPr>
        <sz val="10"/>
        <rFont val="Arial"/>
        <family val="2"/>
      </rPr>
      <t>]</t>
    </r>
  </si>
  <si>
    <t>Normalised measure: Energy per internment</t>
  </si>
  <si>
    <t>Emmission source / type</t>
  </si>
  <si>
    <t>Emission source / Type</t>
  </si>
  <si>
    <t>Emission source: Scope 1 GHG emissions from stationary fuel (F2)</t>
  </si>
  <si>
    <t>Emission source: Scope 1 GHG emissions from vehicle fleet (T3)</t>
  </si>
  <si>
    <t>F2 and T3 by greenhouse gas: Carbon dioxide</t>
  </si>
  <si>
    <t>F2 and T3 by greenhouse gas: Methane</t>
  </si>
  <si>
    <t>F2 and T3 by greenhouse gas: Nitrous oxide</t>
  </si>
  <si>
    <t>Emission source: Electricity</t>
  </si>
  <si>
    <t>Emission source: Commercial air travel</t>
  </si>
  <si>
    <t>Emission source: Waste emissions</t>
  </si>
  <si>
    <t>Emission source: Indirect emissions from stationary energy</t>
  </si>
  <si>
    <t>Emission source: Indirect emissions from transport energy</t>
  </si>
  <si>
    <t>Emission source: Any other Scope 3 emissions</t>
  </si>
  <si>
    <r>
      <t>With the exception of any images, photographs or branding (including, but not limited to the Victorian Coat of Arms, the Victorian Government logo or the Department of Health logo), this work,</t>
    </r>
    <r>
      <rPr>
        <i/>
        <sz val="10.5"/>
        <color theme="1"/>
        <rFont val="Arial"/>
        <family val="2"/>
      </rPr>
      <t xml:space="preserve"> Department of Health Annual Report 2023–24</t>
    </r>
    <r>
      <rPr>
        <sz val="10.5"/>
        <color theme="1"/>
        <rFont val="Arial"/>
        <family val="2"/>
      </rPr>
      <t>, is licensed under a Creative Commons Attribution 4.0 licence.</t>
    </r>
  </si>
  <si>
    <t xml:space="preserve">Department of Health annual report 2023-24 – machine readable dataset: </t>
  </si>
  <si>
    <t xml:space="preserve">In this document, where the term ‘Aboriginal’ is used it refers to both Aboriginal and Torres Strait Islander people. Indigenous, First Peoples or Koori/Koorie is retained when it is part of the title of a report, program or quotation.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</si>
</sst>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_);_(* \(#,##0.0\);_(* &quot;-&quot;??_);_(@_)"/>
    <numFmt numFmtId="165" formatCode="#,##0;\(#,##0\);\ \-"/>
    <numFmt numFmtId="166" formatCode="[$-2]\ #,##0_);\([$-2]\ #,##0\)"/>
    <numFmt numFmtId="167" formatCode="#,##0.0\ ;\(#,##0.0\)\ ;\-\ "/>
    <numFmt numFmtId="168" formatCode="#,##0.0\ ;\(#,##0.0\)\ ;\ \-\ "/>
  </numFmts>
  <fonts count="42" x14ac:knownFonts="1">
    <font>
      <sz val="11"/>
      <color theme="1"/>
      <name val="Calibri"/>
      <family val="2"/>
      <scheme val="minor"/>
    </font>
    <font>
      <sz val="10"/>
      <color theme="1"/>
      <name val="Arial"/>
      <family val="2"/>
    </font>
    <font>
      <u/>
      <sz val="11"/>
      <color theme="10"/>
      <name val="Calibri"/>
      <family val="2"/>
      <scheme val="minor"/>
    </font>
    <font>
      <b/>
      <sz val="15"/>
      <color rgb="FF004EA8"/>
      <name val="Arial"/>
      <family val="2"/>
    </font>
    <font>
      <b/>
      <sz val="13"/>
      <color rgb="FF004EA8"/>
      <name val="Arial"/>
      <family val="2"/>
    </font>
    <font>
      <sz val="11"/>
      <color theme="1"/>
      <name val="Arial"/>
      <family val="2"/>
    </font>
    <font>
      <sz val="10"/>
      <color indexed="8"/>
      <name val="Arial"/>
      <family val="2"/>
    </font>
    <font>
      <sz val="8"/>
      <name val="Calibri"/>
      <family val="2"/>
      <scheme val="minor"/>
    </font>
    <font>
      <sz val="12"/>
      <color theme="1"/>
      <name val="Arial"/>
      <family val="2"/>
    </font>
    <font>
      <sz val="8"/>
      <name val="Calibri Light"/>
      <family val="2"/>
    </font>
    <font>
      <b/>
      <sz val="8"/>
      <name val="Arial"/>
      <family val="2"/>
    </font>
    <font>
      <sz val="8"/>
      <name val="Arial"/>
      <family val="2"/>
    </font>
    <font>
      <i/>
      <sz val="8"/>
      <name val="Arial"/>
      <family val="2"/>
    </font>
    <font>
      <sz val="9"/>
      <name val="Arial"/>
      <family val="2"/>
    </font>
    <font>
      <sz val="10"/>
      <name val="Arial"/>
      <family val="2"/>
    </font>
    <font>
      <b/>
      <sz val="9"/>
      <name val="Arial"/>
      <family val="2"/>
    </font>
    <font>
      <sz val="14"/>
      <color theme="1"/>
      <name val="Arial"/>
      <family val="2"/>
    </font>
    <font>
      <u/>
      <sz val="10"/>
      <color theme="10"/>
      <name val="Arial"/>
      <family val="2"/>
    </font>
    <font>
      <sz val="10"/>
      <color theme="1"/>
      <name val="Calibri"/>
      <family val="2"/>
      <scheme val="minor"/>
    </font>
    <font>
      <sz val="10.5"/>
      <color theme="1"/>
      <name val="Arial"/>
      <family val="2"/>
    </font>
    <font>
      <i/>
      <sz val="10.5"/>
      <color theme="1"/>
      <name val="Arial"/>
      <family val="2"/>
    </font>
    <font>
      <u/>
      <sz val="10.5"/>
      <color theme="10"/>
      <name val="Arial"/>
      <family val="2"/>
    </font>
    <font>
      <vertAlign val="subscript"/>
      <sz val="10"/>
      <color theme="1"/>
      <name val="Arial"/>
      <family val="2"/>
    </font>
    <font>
      <b/>
      <sz val="10"/>
      <color theme="1"/>
      <name val="Arial"/>
      <family val="2"/>
    </font>
    <font>
      <b/>
      <sz val="10"/>
      <color theme="0"/>
      <name val="Arial"/>
      <family val="2"/>
    </font>
    <font>
      <b/>
      <vertAlign val="subscript"/>
      <sz val="10"/>
      <color theme="1"/>
      <name val="Arial"/>
      <family val="2"/>
    </font>
    <font>
      <sz val="9"/>
      <color theme="1"/>
      <name val="Arial"/>
      <family val="2"/>
    </font>
    <font>
      <sz val="12"/>
      <color theme="1"/>
      <name val="Calibri"/>
      <family val="2"/>
      <scheme val="minor"/>
    </font>
    <font>
      <sz val="9"/>
      <color theme="1"/>
      <name val="Calibri"/>
      <family val="2"/>
      <scheme val="minor"/>
    </font>
    <font>
      <b/>
      <sz val="10"/>
      <color rgb="FF201547"/>
      <name val="Arial"/>
      <family val="2"/>
    </font>
    <font>
      <sz val="10"/>
      <color rgb="FF201547"/>
      <name val="Arial"/>
      <family val="2"/>
    </font>
    <font>
      <sz val="10"/>
      <color rgb="FF000000"/>
      <name val="Arial"/>
      <family val="2"/>
    </font>
    <font>
      <b/>
      <sz val="10"/>
      <name val="Arial"/>
      <family val="2"/>
    </font>
    <font>
      <b/>
      <vertAlign val="subscript"/>
      <sz val="10"/>
      <color rgb="FF201547"/>
      <name val="Arial"/>
      <family val="2"/>
    </font>
    <font>
      <vertAlign val="subscript"/>
      <sz val="10"/>
      <color rgb="FF201547"/>
      <name val="Arial"/>
      <family val="2"/>
    </font>
    <font>
      <b/>
      <vertAlign val="subscript"/>
      <sz val="10"/>
      <name val="Arial"/>
      <family val="2"/>
    </font>
    <font>
      <vertAlign val="subscript"/>
      <sz val="10"/>
      <name val="Arial"/>
      <family val="2"/>
    </font>
    <font>
      <b/>
      <sz val="10"/>
      <color rgb="FF000000"/>
      <name val="Arial"/>
      <family val="2"/>
    </font>
    <font>
      <vertAlign val="superscript"/>
      <sz val="10"/>
      <name val="Arial"/>
      <family val="2"/>
    </font>
    <font>
      <sz val="10"/>
      <name val="Calibri"/>
      <family val="2"/>
      <scheme val="minor"/>
    </font>
    <font>
      <vertAlign val="superscript"/>
      <sz val="8"/>
      <color theme="1"/>
      <name val="Arial"/>
      <family val="2"/>
    </font>
    <font>
      <vertAlign val="superscript"/>
      <sz val="11"/>
      <color theme="1"/>
      <name val="Arial"/>
      <family val="2"/>
    </font>
  </fonts>
  <fills count="9">
    <fill>
      <patternFill patternType="none"/>
    </fill>
    <fill>
      <patternFill patternType="gray125"/>
    </fill>
    <fill>
      <patternFill patternType="solid">
        <fgColor theme="1"/>
        <bgColor theme="1"/>
      </patternFill>
    </fill>
    <fill>
      <patternFill patternType="solid">
        <fgColor theme="0"/>
        <bgColor indexed="64"/>
      </patternFill>
    </fill>
    <fill>
      <patternFill patternType="solid">
        <fgColor rgb="FFF7FBFF"/>
        <bgColor indexed="64"/>
      </patternFill>
    </fill>
    <fill>
      <patternFill patternType="solid">
        <fgColor rgb="FFE7E6E6"/>
        <bgColor indexed="64"/>
      </patternFill>
    </fill>
    <fill>
      <patternFill patternType="solid">
        <fgColor rgb="FFFFFF99"/>
        <bgColor indexed="64"/>
      </patternFill>
    </fill>
    <fill>
      <patternFill patternType="solid">
        <fgColor theme="0"/>
        <bgColor theme="0"/>
      </patternFill>
    </fill>
    <fill>
      <patternFill patternType="solid">
        <fgColor theme="2"/>
        <bgColor indexed="64"/>
      </patternFill>
    </fill>
  </fills>
  <borders count="16">
    <border>
      <left/>
      <right/>
      <top/>
      <bottom/>
      <diagonal/>
    </border>
    <border>
      <left/>
      <right/>
      <top style="thin">
        <color theme="1"/>
      </top>
      <bottom/>
      <diagonal/>
    </border>
    <border>
      <left/>
      <right/>
      <top style="thin">
        <color theme="1"/>
      </top>
      <bottom style="thin">
        <color theme="1"/>
      </bottom>
      <diagonal/>
    </border>
    <border>
      <left/>
      <right/>
      <top/>
      <bottom style="thin">
        <color indexed="64"/>
      </bottom>
      <diagonal/>
    </border>
    <border>
      <left/>
      <right/>
      <top style="thin">
        <color indexed="64"/>
      </top>
      <bottom/>
      <diagonal/>
    </border>
    <border>
      <left style="thin">
        <color theme="0"/>
      </left>
      <right style="thin">
        <color theme="0"/>
      </right>
      <top style="thin">
        <color theme="0" tint="-0.34998626667073579"/>
      </top>
      <bottom/>
      <diagonal/>
    </border>
    <border>
      <left style="thin">
        <color theme="0"/>
      </left>
      <right style="thin">
        <color theme="0"/>
      </right>
      <top style="thin">
        <color theme="0" tint="-0.34998626667073579"/>
      </top>
      <bottom style="thin">
        <color theme="0" tint="-0.34998626667073579"/>
      </bottom>
      <diagonal/>
    </border>
    <border>
      <left/>
      <right/>
      <top style="thin">
        <color indexed="64"/>
      </top>
      <bottom style="thin">
        <color theme="1"/>
      </bottom>
      <diagonal/>
    </border>
    <border>
      <left style="thin">
        <color theme="0"/>
      </left>
      <right style="thin">
        <color theme="0"/>
      </right>
      <top/>
      <bottom style="thin">
        <color indexed="64"/>
      </bottom>
      <diagonal/>
    </border>
    <border>
      <left/>
      <right/>
      <top style="thin">
        <color theme="0" tint="-0.34998626667073579"/>
      </top>
      <bottom style="thin">
        <color theme="0" tint="-0.34998626667073579"/>
      </bottom>
      <diagonal/>
    </border>
    <border>
      <left style="thin">
        <color theme="0"/>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theme="0" tint="-0.34998626667073579"/>
      </top>
      <bottom style="thin">
        <color indexed="64"/>
      </bottom>
      <diagonal/>
    </border>
    <border>
      <left style="thin">
        <color theme="1"/>
      </left>
      <right/>
      <top style="thin">
        <color theme="1"/>
      </top>
      <bottom/>
      <diagonal/>
    </border>
    <border>
      <left style="thin">
        <color indexed="64"/>
      </left>
      <right style="thin">
        <color indexed="64"/>
      </right>
      <top style="thin">
        <color indexed="64"/>
      </top>
      <bottom style="thin">
        <color indexed="64"/>
      </bottom>
      <diagonal/>
    </border>
    <border>
      <left style="thin">
        <color theme="1"/>
      </left>
      <right style="thin">
        <color theme="1"/>
      </right>
      <top style="thin">
        <color theme="1"/>
      </top>
      <bottom/>
      <diagonal/>
    </border>
  </borders>
  <cellStyleXfs count="47">
    <xf numFmtId="0" fontId="0" fillId="0" borderId="0"/>
    <xf numFmtId="0" fontId="2" fillId="0" borderId="0" applyNumberFormat="0" applyFill="0" applyBorder="0" applyAlignment="0" applyProtection="0"/>
    <xf numFmtId="0" fontId="3" fillId="0" borderId="0" applyNumberFormat="0" applyFill="0" applyAlignment="0" applyProtection="0"/>
    <xf numFmtId="0" fontId="1" fillId="0" borderId="0"/>
    <xf numFmtId="0" fontId="4" fillId="0" borderId="0" applyNumberFormat="0" applyFill="0" applyAlignment="0" applyProtection="0"/>
    <xf numFmtId="164" fontId="6" fillId="0" borderId="0">
      <alignment vertical="top"/>
    </xf>
    <xf numFmtId="0" fontId="9" fillId="4" borderId="3">
      <alignment horizontal="left"/>
    </xf>
    <xf numFmtId="165" fontId="10" fillId="4" borderId="3">
      <alignment horizontal="right"/>
    </xf>
    <xf numFmtId="166" fontId="10" fillId="4" borderId="4">
      <alignment vertical="center" wrapText="1"/>
    </xf>
    <xf numFmtId="166" fontId="11" fillId="4" borderId="5">
      <alignment vertical="center" wrapText="1"/>
    </xf>
    <xf numFmtId="166" fontId="11" fillId="4" borderId="6">
      <alignment horizontal="right" vertical="center"/>
    </xf>
    <xf numFmtId="166" fontId="10" fillId="4" borderId="4">
      <alignment vertical="center" wrapText="1"/>
    </xf>
    <xf numFmtId="1" fontId="10" fillId="5" borderId="8">
      <alignment horizontal="right" vertical="top" wrapText="1"/>
    </xf>
    <xf numFmtId="167" fontId="11" fillId="5" borderId="6">
      <alignment horizontal="right" vertical="center"/>
    </xf>
    <xf numFmtId="167" fontId="10" fillId="5" borderId="2">
      <alignment horizontal="right" vertical="center"/>
    </xf>
    <xf numFmtId="1" fontId="10" fillId="4" borderId="8">
      <alignment horizontal="right" vertical="top" wrapText="1"/>
    </xf>
    <xf numFmtId="167" fontId="11" fillId="4" borderId="5">
      <alignment horizontal="right" vertical="center"/>
    </xf>
    <xf numFmtId="168" fontId="10" fillId="4" borderId="2">
      <alignment horizontal="right" vertical="center"/>
    </xf>
    <xf numFmtId="166" fontId="10" fillId="4" borderId="9">
      <alignment vertical="center" wrapText="1"/>
    </xf>
    <xf numFmtId="0" fontId="9" fillId="4" borderId="0">
      <alignment horizontal="left"/>
    </xf>
    <xf numFmtId="165" fontId="10" fillId="4" borderId="0">
      <alignment horizontal="right"/>
    </xf>
    <xf numFmtId="1" fontId="10" fillId="5" borderId="10">
      <alignment horizontal="right" vertical="top" wrapText="1"/>
    </xf>
    <xf numFmtId="1" fontId="10" fillId="4" borderId="10">
      <alignment horizontal="right" vertical="top" wrapText="1"/>
    </xf>
    <xf numFmtId="167" fontId="11" fillId="6" borderId="6">
      <alignment horizontal="right" vertical="center"/>
      <protection locked="0"/>
    </xf>
    <xf numFmtId="167" fontId="10" fillId="4" borderId="5">
      <alignment horizontal="right" vertical="center"/>
    </xf>
    <xf numFmtId="1" fontId="10" fillId="4" borderId="7">
      <alignment horizontal="left" vertical="center" wrapText="1"/>
    </xf>
    <xf numFmtId="167" fontId="11" fillId="6" borderId="9">
      <alignment horizontal="right" vertical="center"/>
      <protection locked="0"/>
    </xf>
    <xf numFmtId="166" fontId="10" fillId="4" borderId="7">
      <alignment vertical="center" wrapText="1"/>
    </xf>
    <xf numFmtId="166" fontId="13" fillId="7" borderId="0">
      <alignment horizontal="right"/>
    </xf>
    <xf numFmtId="166" fontId="11" fillId="4" borderId="5">
      <alignment horizontal="left" vertical="center" wrapText="1" indent="1"/>
    </xf>
    <xf numFmtId="166" fontId="11" fillId="4" borderId="12">
      <alignment vertical="center" wrapText="1"/>
    </xf>
    <xf numFmtId="167" fontId="13" fillId="4" borderId="8">
      <alignment horizontal="right" vertical="center"/>
    </xf>
    <xf numFmtId="10" fontId="11" fillId="6" borderId="6">
      <alignment horizontal="right" vertical="center"/>
      <protection locked="0"/>
    </xf>
    <xf numFmtId="167" fontId="11" fillId="6" borderId="6">
      <alignment horizontal="right" vertical="center"/>
      <protection locked="0"/>
    </xf>
    <xf numFmtId="167" fontId="10" fillId="5" borderId="6">
      <alignment horizontal="right" vertical="center"/>
    </xf>
    <xf numFmtId="167" fontId="11" fillId="4" borderId="11">
      <alignment horizontal="right" vertical="center"/>
    </xf>
    <xf numFmtId="167" fontId="10" fillId="4" borderId="5">
      <alignment horizontal="right" vertical="center"/>
    </xf>
    <xf numFmtId="166" fontId="11" fillId="4" borderId="11">
      <alignment vertical="center" wrapText="1"/>
    </xf>
    <xf numFmtId="167" fontId="11" fillId="5" borderId="11">
      <alignment horizontal="right" vertical="center"/>
    </xf>
    <xf numFmtId="1" fontId="10" fillId="4" borderId="8">
      <alignment horizontal="right" vertical="top" wrapText="1"/>
    </xf>
    <xf numFmtId="1" fontId="14" fillId="4" borderId="0"/>
    <xf numFmtId="1" fontId="14" fillId="4" borderId="0"/>
    <xf numFmtId="166" fontId="12" fillId="4" borderId="5">
      <alignment vertical="center" wrapText="1"/>
    </xf>
    <xf numFmtId="1" fontId="14" fillId="4" borderId="0"/>
    <xf numFmtId="166" fontId="15" fillId="4" borderId="0">
      <alignment wrapText="1"/>
    </xf>
    <xf numFmtId="0" fontId="1" fillId="0" borderId="0"/>
    <xf numFmtId="0" fontId="4" fillId="0" borderId="0" applyNumberFormat="0" applyFill="0" applyAlignment="0" applyProtection="0"/>
  </cellStyleXfs>
  <cellXfs count="124">
    <xf numFmtId="0" fontId="0" fillId="0" borderId="0" xfId="0"/>
    <xf numFmtId="0" fontId="0" fillId="0" borderId="0" xfId="0" applyAlignment="1">
      <alignment wrapText="1"/>
    </xf>
    <xf numFmtId="0" fontId="1" fillId="0" borderId="0" xfId="0" applyFont="1"/>
    <xf numFmtId="0" fontId="18" fillId="0" borderId="0" xfId="0" applyFont="1"/>
    <xf numFmtId="0" fontId="0" fillId="8" borderId="0" xfId="0" applyFill="1" applyAlignment="1">
      <alignment horizontal="right"/>
    </xf>
    <xf numFmtId="0" fontId="8" fillId="0" borderId="0" xfId="0" applyFont="1" applyAlignment="1">
      <alignment vertical="center"/>
    </xf>
    <xf numFmtId="0" fontId="8" fillId="3" borderId="0" xfId="0" applyFont="1" applyFill="1" applyAlignment="1">
      <alignment horizontal="right" vertical="center"/>
    </xf>
    <xf numFmtId="0" fontId="8" fillId="0" borderId="0" xfId="0" applyFont="1" applyAlignment="1">
      <alignment horizontal="right" vertical="center"/>
    </xf>
    <xf numFmtId="0" fontId="17" fillId="0" borderId="0" xfId="1" applyFont="1" applyFill="1"/>
    <xf numFmtId="0" fontId="16" fillId="0" borderId="0" xfId="45" applyFont="1"/>
    <xf numFmtId="0" fontId="19" fillId="0" borderId="0" xfId="45" applyFont="1"/>
    <xf numFmtId="0" fontId="19" fillId="0" borderId="0" xfId="0" applyFont="1" applyAlignment="1">
      <alignment vertical="center"/>
    </xf>
    <xf numFmtId="0" fontId="19" fillId="0" borderId="0" xfId="0" applyFont="1"/>
    <xf numFmtId="0" fontId="3" fillId="0" borderId="0" xfId="2"/>
    <xf numFmtId="0" fontId="1" fillId="0" borderId="0" xfId="3"/>
    <xf numFmtId="0" fontId="4" fillId="0" borderId="0" xfId="4"/>
    <xf numFmtId="0" fontId="5" fillId="0" borderId="0" xfId="0" applyFont="1"/>
    <xf numFmtId="0" fontId="4" fillId="0" borderId="0" xfId="46"/>
    <xf numFmtId="0" fontId="1" fillId="0" borderId="0" xfId="45"/>
    <xf numFmtId="0" fontId="1" fillId="0" borderId="0" xfId="45" applyAlignment="1">
      <alignment vertical="center"/>
    </xf>
    <xf numFmtId="0" fontId="5" fillId="0" borderId="0" xfId="0" applyFont="1" applyAlignment="1">
      <alignment horizontal="right"/>
    </xf>
    <xf numFmtId="0" fontId="23" fillId="0" borderId="0" xfId="0" applyFont="1"/>
    <xf numFmtId="0" fontId="1" fillId="0" borderId="0" xfId="0" applyFont="1" applyAlignment="1">
      <alignment wrapText="1"/>
    </xf>
    <xf numFmtId="0" fontId="23" fillId="0" borderId="0" xfId="0" applyFont="1" applyAlignment="1">
      <alignment wrapText="1"/>
    </xf>
    <xf numFmtId="0" fontId="26" fillId="0" borderId="0" xfId="0" applyFont="1"/>
    <xf numFmtId="0" fontId="26" fillId="0" borderId="0" xfId="0" applyFont="1" applyAlignment="1">
      <alignment wrapText="1"/>
    </xf>
    <xf numFmtId="0" fontId="26" fillId="0" borderId="0" xfId="0" applyFont="1" applyAlignment="1">
      <alignment horizontal="right" wrapText="1"/>
    </xf>
    <xf numFmtId="0" fontId="27" fillId="0" borderId="0" xfId="0" applyFont="1" applyAlignment="1">
      <alignment vertical="center"/>
    </xf>
    <xf numFmtId="0" fontId="1" fillId="0" borderId="14" xfId="0" applyFont="1" applyBorder="1"/>
    <xf numFmtId="0" fontId="23" fillId="0" borderId="14" xfId="0" applyFont="1" applyBorder="1"/>
    <xf numFmtId="0" fontId="0" fillId="0" borderId="0" xfId="0" applyAlignment="1">
      <alignment vertical="center"/>
    </xf>
    <xf numFmtId="0" fontId="28" fillId="0" borderId="0" xfId="0" applyFont="1" applyAlignment="1">
      <alignment wrapText="1"/>
    </xf>
    <xf numFmtId="0" fontId="28" fillId="0" borderId="0" xfId="0" applyFont="1"/>
    <xf numFmtId="0" fontId="21" fillId="0" borderId="0" xfId="1" applyFont="1" applyFill="1"/>
    <xf numFmtId="0" fontId="24" fillId="2" borderId="13" xfId="0" applyFont="1" applyFill="1" applyBorder="1" applyAlignment="1">
      <alignment vertical="center"/>
    </xf>
    <xf numFmtId="0" fontId="1" fillId="0" borderId="0" xfId="0" applyFont="1" applyAlignment="1">
      <alignment vertical="center"/>
    </xf>
    <xf numFmtId="0" fontId="24" fillId="2" borderId="0" xfId="0" applyFont="1" applyFill="1" applyAlignment="1">
      <alignment vertical="center"/>
    </xf>
    <xf numFmtId="0" fontId="5" fillId="0" borderId="0" xfId="0" applyFont="1" applyAlignment="1">
      <alignment vertical="center"/>
    </xf>
    <xf numFmtId="0" fontId="24" fillId="2" borderId="13" xfId="0" applyFont="1" applyFill="1" applyBorder="1" applyAlignment="1">
      <alignment horizontal="center" vertical="center"/>
    </xf>
    <xf numFmtId="0" fontId="24" fillId="2" borderId="14" xfId="0" applyFont="1" applyFill="1" applyBorder="1" applyAlignment="1">
      <alignment vertical="center"/>
    </xf>
    <xf numFmtId="0" fontId="29" fillId="0" borderId="14" xfId="0" applyFont="1" applyBorder="1" applyAlignment="1">
      <alignment vertical="center"/>
    </xf>
    <xf numFmtId="0" fontId="31" fillId="0" borderId="14" xfId="0" applyFont="1" applyBorder="1" applyAlignment="1">
      <alignment vertical="center"/>
    </xf>
    <xf numFmtId="0" fontId="23" fillId="0" borderId="14" xfId="0" applyFont="1" applyBorder="1" applyAlignment="1">
      <alignment vertical="center"/>
    </xf>
    <xf numFmtId="0" fontId="1" fillId="0" borderId="14" xfId="0" applyFont="1" applyBorder="1" applyAlignment="1">
      <alignment vertical="center"/>
    </xf>
    <xf numFmtId="0" fontId="30" fillId="0" borderId="14" xfId="0" applyFont="1" applyBorder="1" applyAlignment="1">
      <alignment vertical="center"/>
    </xf>
    <xf numFmtId="0" fontId="1" fillId="0" borderId="0" xfId="0" applyFont="1" applyAlignment="1">
      <alignment horizontal="left" vertical="center"/>
    </xf>
    <xf numFmtId="0" fontId="32" fillId="0" borderId="14" xfId="0" applyFont="1" applyBorder="1" applyAlignment="1">
      <alignment vertical="center"/>
    </xf>
    <xf numFmtId="0" fontId="14" fillId="0" borderId="14" xfId="0" applyFont="1" applyBorder="1" applyAlignment="1">
      <alignment vertical="center"/>
    </xf>
    <xf numFmtId="0" fontId="14" fillId="0" borderId="14" xfId="0" applyFont="1" applyBorder="1"/>
    <xf numFmtId="3" fontId="23" fillId="0" borderId="0" xfId="0" applyNumberFormat="1" applyFont="1" applyAlignment="1">
      <alignment horizontal="right"/>
    </xf>
    <xf numFmtId="0" fontId="23" fillId="0" borderId="0" xfId="0" applyFont="1" applyAlignment="1">
      <alignment horizontal="right"/>
    </xf>
    <xf numFmtId="0" fontId="24" fillId="2" borderId="15" xfId="0" applyFont="1" applyFill="1" applyBorder="1" applyAlignment="1">
      <alignment vertical="center" wrapText="1"/>
    </xf>
    <xf numFmtId="0" fontId="14" fillId="0" borderId="14" xfId="0" applyFont="1" applyBorder="1" applyAlignment="1">
      <alignment horizontal="center" vertical="center"/>
    </xf>
    <xf numFmtId="0" fontId="14" fillId="0" borderId="0" xfId="0" applyFont="1" applyAlignment="1">
      <alignment vertical="center"/>
    </xf>
    <xf numFmtId="0" fontId="13" fillId="0" borderId="0" xfId="0" applyFont="1"/>
    <xf numFmtId="0" fontId="13" fillId="0" borderId="0" xfId="0" applyFont="1" applyAlignment="1">
      <alignment wrapText="1"/>
    </xf>
    <xf numFmtId="0" fontId="5" fillId="8" borderId="0" xfId="0" applyFont="1" applyFill="1" applyAlignment="1">
      <alignment horizontal="right"/>
    </xf>
    <xf numFmtId="0" fontId="39" fillId="0" borderId="0" xfId="0" applyFont="1"/>
    <xf numFmtId="0" fontId="14" fillId="0" borderId="0" xfId="0" applyFont="1"/>
    <xf numFmtId="0" fontId="32" fillId="0" borderId="0" xfId="0" applyFont="1"/>
    <xf numFmtId="0" fontId="32" fillId="0" borderId="14" xfId="0" applyFont="1" applyBorder="1" applyAlignment="1">
      <alignment vertical="center" wrapText="1"/>
    </xf>
    <xf numFmtId="0" fontId="14" fillId="0" borderId="14" xfId="0" applyFont="1" applyBorder="1" applyAlignment="1">
      <alignment vertical="center" wrapText="1"/>
    </xf>
    <xf numFmtId="0" fontId="40" fillId="0" borderId="0" xfId="0" applyFont="1" applyAlignment="1">
      <alignment horizontal="left" vertical="center" indent="2"/>
    </xf>
    <xf numFmtId="0" fontId="29" fillId="0" borderId="14" xfId="0" applyFont="1" applyBorder="1" applyAlignment="1">
      <alignment horizontal="center" vertical="center"/>
    </xf>
    <xf numFmtId="0" fontId="1" fillId="0" borderId="14" xfId="0" applyFont="1" applyBorder="1" applyAlignment="1">
      <alignment horizontal="center" vertical="center"/>
    </xf>
    <xf numFmtId="0" fontId="32" fillId="0" borderId="14" xfId="0" applyFont="1" applyBorder="1" applyAlignment="1">
      <alignment horizontal="center" vertical="center"/>
    </xf>
    <xf numFmtId="0" fontId="41" fillId="0" borderId="0" xfId="0" applyFont="1"/>
    <xf numFmtId="0" fontId="14" fillId="0" borderId="14" xfId="0" applyFont="1" applyBorder="1" applyAlignment="1">
      <alignment horizontal="left" vertical="center"/>
    </xf>
    <xf numFmtId="3" fontId="14" fillId="0" borderId="14" xfId="0" applyNumberFormat="1" applyFont="1" applyBorder="1" applyAlignment="1">
      <alignment horizontal="center" vertical="center"/>
    </xf>
    <xf numFmtId="4" fontId="32" fillId="0" borderId="14" xfId="0" applyNumberFormat="1" applyFont="1" applyBorder="1" applyAlignment="1">
      <alignment horizontal="center" vertical="center"/>
    </xf>
    <xf numFmtId="0" fontId="14" fillId="0" borderId="14" xfId="0" applyFont="1" applyBorder="1" applyAlignment="1">
      <alignment horizontal="center" vertical="center" wrapText="1"/>
    </xf>
    <xf numFmtId="0" fontId="14" fillId="3" borderId="14" xfId="0" applyFont="1" applyFill="1" applyBorder="1" applyAlignment="1">
      <alignment horizontal="center" vertical="center" wrapText="1"/>
    </xf>
    <xf numFmtId="0" fontId="32" fillId="0" borderId="14" xfId="0" applyFont="1" applyBorder="1" applyAlignment="1">
      <alignment horizontal="center" vertical="center" wrapText="1"/>
    </xf>
    <xf numFmtId="0" fontId="32" fillId="3" borderId="14" xfId="0" applyFont="1" applyFill="1" applyBorder="1" applyAlignment="1">
      <alignment horizontal="center" vertical="center" wrapText="1"/>
    </xf>
    <xf numFmtId="0" fontId="14" fillId="0" borderId="14" xfId="0" applyFont="1" applyBorder="1" applyAlignment="1">
      <alignment horizontal="left" vertical="center" wrapText="1"/>
    </xf>
    <xf numFmtId="0" fontId="32" fillId="0" borderId="14" xfId="0" applyFont="1" applyBorder="1" applyAlignment="1">
      <alignment horizontal="left" vertical="center" wrapText="1"/>
    </xf>
    <xf numFmtId="0" fontId="0" fillId="0" borderId="0" xfId="0" applyAlignment="1">
      <alignment horizontal="center"/>
    </xf>
    <xf numFmtId="3" fontId="1" fillId="0" borderId="14" xfId="0" applyNumberFormat="1" applyFont="1" applyBorder="1" applyAlignment="1">
      <alignment horizontal="center" vertical="center"/>
    </xf>
    <xf numFmtId="0" fontId="23" fillId="0" borderId="14" xfId="0" applyFont="1" applyBorder="1" applyAlignment="1">
      <alignment horizontal="center" vertical="center"/>
    </xf>
    <xf numFmtId="0" fontId="31" fillId="0" borderId="14" xfId="0" applyFont="1" applyBorder="1" applyAlignment="1">
      <alignment horizontal="center" vertical="center"/>
    </xf>
    <xf numFmtId="3" fontId="23" fillId="0" borderId="14" xfId="0" applyNumberFormat="1" applyFont="1" applyBorder="1" applyAlignment="1">
      <alignment horizontal="center" vertical="center"/>
    </xf>
    <xf numFmtId="3" fontId="32" fillId="0" borderId="14" xfId="0" applyNumberFormat="1" applyFont="1" applyBorder="1" applyAlignment="1">
      <alignment horizontal="center" vertical="center"/>
    </xf>
    <xf numFmtId="9" fontId="32" fillId="0" borderId="14" xfId="0" applyNumberFormat="1" applyFont="1" applyBorder="1" applyAlignment="1">
      <alignment horizontal="center" vertical="center"/>
    </xf>
    <xf numFmtId="0" fontId="1" fillId="0" borderId="14" xfId="0" applyFont="1" applyBorder="1" applyAlignment="1">
      <alignment vertical="center" wrapText="1"/>
    </xf>
    <xf numFmtId="0" fontId="23" fillId="0" borderId="14" xfId="0" applyFont="1" applyBorder="1" applyAlignment="1">
      <alignment vertical="center" wrapText="1"/>
    </xf>
    <xf numFmtId="0" fontId="8" fillId="0" borderId="0" xfId="0" applyFont="1" applyAlignment="1">
      <alignment horizontal="center" vertical="center"/>
    </xf>
    <xf numFmtId="0" fontId="8" fillId="3" borderId="0" xfId="0" applyFont="1" applyFill="1" applyAlignment="1">
      <alignment horizontal="center" vertical="center"/>
    </xf>
    <xf numFmtId="0" fontId="30" fillId="0" borderId="14" xfId="0" applyFont="1" applyBorder="1" applyAlignment="1">
      <alignment horizontal="center" vertical="center" wrapText="1"/>
    </xf>
    <xf numFmtId="0" fontId="29" fillId="0" borderId="14" xfId="0" applyFont="1" applyBorder="1" applyAlignment="1">
      <alignment horizontal="center" vertical="center" wrapText="1"/>
    </xf>
    <xf numFmtId="3" fontId="32" fillId="0" borderId="14" xfId="0" applyNumberFormat="1" applyFont="1" applyBorder="1" applyAlignment="1">
      <alignment horizontal="center" vertical="center" wrapText="1"/>
    </xf>
    <xf numFmtId="0" fontId="1" fillId="0" borderId="14" xfId="0" applyFont="1" applyBorder="1" applyAlignment="1">
      <alignment horizontal="center" vertical="center" wrapText="1"/>
    </xf>
    <xf numFmtId="0" fontId="23" fillId="0" borderId="14" xfId="0" applyFont="1" applyBorder="1" applyAlignment="1">
      <alignment horizontal="center" vertical="center" wrapText="1"/>
    </xf>
    <xf numFmtId="3" fontId="14" fillId="0" borderId="14" xfId="0" applyNumberFormat="1" applyFont="1" applyBorder="1" applyAlignment="1">
      <alignment horizontal="center" vertical="center" wrapText="1"/>
    </xf>
    <xf numFmtId="9" fontId="32" fillId="0" borderId="14" xfId="0" applyNumberFormat="1" applyFont="1" applyBorder="1" applyAlignment="1">
      <alignment horizontal="center" vertical="center" wrapText="1"/>
    </xf>
    <xf numFmtId="0" fontId="26" fillId="0" borderId="0" xfId="0" applyFont="1" applyAlignment="1">
      <alignment horizontal="center"/>
    </xf>
    <xf numFmtId="0" fontId="26" fillId="0" borderId="0" xfId="0" applyFont="1" applyAlignment="1">
      <alignment horizontal="center" wrapText="1"/>
    </xf>
    <xf numFmtId="0" fontId="0" fillId="8" borderId="0" xfId="0" applyFill="1" applyAlignment="1">
      <alignment horizontal="center"/>
    </xf>
    <xf numFmtId="3" fontId="23" fillId="0" borderId="14" xfId="0" applyNumberFormat="1" applyFont="1" applyBorder="1" applyAlignment="1">
      <alignment horizontal="center" vertical="center" wrapText="1"/>
    </xf>
    <xf numFmtId="3" fontId="1" fillId="0" borderId="14" xfId="0" applyNumberFormat="1" applyFont="1" applyBorder="1" applyAlignment="1">
      <alignment horizontal="center" vertical="center" wrapText="1"/>
    </xf>
    <xf numFmtId="9" fontId="23" fillId="0" borderId="14" xfId="0" applyNumberFormat="1" applyFont="1" applyBorder="1" applyAlignment="1">
      <alignment horizontal="center"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center" vertical="center" wrapText="1"/>
    </xf>
    <xf numFmtId="0" fontId="24" fillId="2" borderId="14" xfId="0" applyFont="1" applyFill="1" applyBorder="1" applyAlignment="1">
      <alignment horizontal="center" vertical="center"/>
    </xf>
    <xf numFmtId="0" fontId="24" fillId="2" borderId="14" xfId="0" applyFont="1" applyFill="1" applyBorder="1" applyAlignment="1">
      <alignment horizontal="center" vertical="center" wrapText="1"/>
    </xf>
    <xf numFmtId="3" fontId="31" fillId="0" borderId="14" xfId="0" applyNumberFormat="1" applyFont="1" applyBorder="1" applyAlignment="1">
      <alignment horizontal="center" vertical="center"/>
    </xf>
    <xf numFmtId="0" fontId="30" fillId="0" borderId="14" xfId="0" applyFont="1" applyBorder="1" applyAlignment="1">
      <alignment horizontal="center" vertical="center"/>
    </xf>
    <xf numFmtId="0" fontId="24" fillId="2" borderId="15" xfId="0" applyFont="1" applyFill="1" applyBorder="1" applyAlignment="1">
      <alignment horizontal="center" vertical="center" wrapText="1"/>
    </xf>
    <xf numFmtId="3" fontId="37" fillId="0" borderId="14" xfId="0" applyNumberFormat="1" applyFont="1" applyBorder="1" applyAlignment="1">
      <alignment horizontal="center" vertical="center"/>
    </xf>
    <xf numFmtId="4" fontId="14" fillId="0" borderId="14" xfId="0" applyNumberFormat="1" applyFont="1" applyBorder="1" applyAlignment="1">
      <alignment horizontal="center" vertical="center"/>
    </xf>
    <xf numFmtId="0" fontId="14" fillId="0" borderId="14" xfId="0" applyFont="1" applyBorder="1" applyAlignment="1">
      <alignment horizontal="center"/>
    </xf>
    <xf numFmtId="0" fontId="32" fillId="0" borderId="14" xfId="0" applyFont="1" applyBorder="1"/>
    <xf numFmtId="0" fontId="24" fillId="2" borderId="13" xfId="0" applyFont="1" applyFill="1" applyBorder="1" applyAlignment="1">
      <alignment horizontal="left" vertical="center"/>
    </xf>
    <xf numFmtId="0" fontId="19" fillId="0" borderId="0" xfId="0" applyFont="1" applyAlignment="1">
      <alignment vertical="center" wrapText="1"/>
    </xf>
    <xf numFmtId="0" fontId="21" fillId="0" borderId="0" xfId="1" applyFont="1" applyAlignment="1">
      <alignment vertical="center" wrapText="1"/>
    </xf>
    <xf numFmtId="0" fontId="1" fillId="0" borderId="0" xfId="0" applyFont="1" applyBorder="1" applyAlignment="1">
      <alignment vertical="center"/>
    </xf>
    <xf numFmtId="0" fontId="1" fillId="0" borderId="0" xfId="0" applyFont="1" applyBorder="1" applyAlignment="1">
      <alignment horizontal="center" vertical="center"/>
    </xf>
    <xf numFmtId="3" fontId="1" fillId="0" borderId="0" xfId="0" applyNumberFormat="1" applyFont="1" applyBorder="1" applyAlignment="1">
      <alignment horizontal="center" vertical="center"/>
    </xf>
    <xf numFmtId="0" fontId="23" fillId="0" borderId="0" xfId="0" applyFont="1" applyBorder="1" applyAlignment="1">
      <alignment vertical="center"/>
    </xf>
    <xf numFmtId="0" fontId="23" fillId="0" borderId="0" xfId="0" applyFont="1" applyBorder="1" applyAlignment="1">
      <alignment horizontal="center" vertical="center"/>
    </xf>
    <xf numFmtId="3" fontId="23" fillId="0" borderId="0" xfId="0" applyNumberFormat="1" applyFont="1" applyBorder="1" applyAlignment="1">
      <alignment horizontal="center" vertical="center"/>
    </xf>
    <xf numFmtId="0" fontId="1" fillId="0" borderId="0" xfId="0" applyFont="1" applyBorder="1" applyAlignment="1">
      <alignment horizontal="center" vertical="center" wrapText="1"/>
    </xf>
    <xf numFmtId="0" fontId="1" fillId="0" borderId="0" xfId="0" applyFont="1" applyBorder="1"/>
    <xf numFmtId="0" fontId="26" fillId="0" borderId="0" xfId="0" applyFont="1" applyBorder="1" applyAlignment="1">
      <alignment wrapText="1"/>
    </xf>
    <xf numFmtId="0" fontId="26" fillId="0" borderId="0" xfId="0" applyFont="1" applyBorder="1" applyAlignment="1">
      <alignment horizontal="right" wrapText="1"/>
    </xf>
  </cellXfs>
  <cellStyles count="47">
    <cellStyle name="Blank Blue Shade 2" xfId="19" xr:uid="{65EEB17C-EBAB-4390-8F77-E8377E9B3D2D}"/>
    <cellStyle name="Blank Blue Shade 2 Underlined" xfId="6" xr:uid="{C8C84C1F-912E-4409-8ACB-39CA3E870A23}"/>
    <cellStyle name="Blank White Cell" xfId="28" xr:uid="{B5F7F9B9-CD63-4D4B-91CB-9FFEC995506B}"/>
    <cellStyle name="Current Year Data" xfId="31" xr:uid="{A8133929-0E51-4BAC-A66C-029220EE2053}"/>
    <cellStyle name="Current Year Data 4 Light Grey Shade" xfId="13" xr:uid="{E8A33D50-9326-458E-80C7-C394387D909E}"/>
    <cellStyle name="Current Year Data Light Grey Shade Bold 2" xfId="34" xr:uid="{9CB5FEA4-3027-4C0F-B176-C08E1BC2DFAD}"/>
    <cellStyle name="Current Year Data Light Grey Shade Borders" xfId="38" xr:uid="{011E4C95-66F9-47E6-8637-9AA0BA150029}"/>
    <cellStyle name="Current Year Header 2 Light Grey Shade" xfId="21" xr:uid="{6EB2BE22-D158-4E56-914A-8886F19107E2}"/>
    <cellStyle name="Current Year Header 2 Light Grey Shade Unerlined" xfId="12" xr:uid="{90D8EDA9-C53F-4368-A0B0-BBE0C875BCBD}"/>
    <cellStyle name="Current Year Heading 2 Underlined" xfId="39" xr:uid="{1828F51B-B4C9-4C89-8423-86895E0B476C}"/>
    <cellStyle name="Current Year Total Light Grey Shade" xfId="14" xr:uid="{C1BCE8B9-BD69-4558-B873-8D0C9C1EAA73}"/>
    <cellStyle name="DH Shell Sephora" xfId="5" xr:uid="{9167C971-1693-4E69-B4B6-53DFA77C7EED}"/>
    <cellStyle name="Heading 1 18" xfId="2" xr:uid="{C7373BFD-3865-4B24-9A82-915E17A97F89}"/>
    <cellStyle name="Heading 2 18" xfId="4" xr:uid="{EEBE78D4-7D28-477A-9D74-E2B661585DC9}"/>
    <cellStyle name="Heading 2 2" xfId="46" xr:uid="{626161CB-F0F1-426D-A037-CA9E72035B34}"/>
    <cellStyle name="Hyperlink" xfId="1" builtinId="8"/>
    <cellStyle name="Manual Entry Cell Light Grey Shade" xfId="26" xr:uid="{FC90D958-17CE-4EFE-A006-6C7B1DA54731}"/>
    <cellStyle name="Manual Entry Cell Light Grey Shade Percent" xfId="33" xr:uid="{90A73911-A018-4FA3-A44A-1A4087E6869F}"/>
    <cellStyle name="Manual Entry Cell UnBold 5" xfId="23" xr:uid="{42A788C2-EC02-463A-9B39-76F3F5697BFC}"/>
    <cellStyle name="Manual Entry Cell UnBold Percent" xfId="32" xr:uid="{54E1B34C-FC99-446E-B72E-FAE992CF3E4A}"/>
    <cellStyle name="Normal" xfId="0" builtinId="0"/>
    <cellStyle name="Normal 2" xfId="43" xr:uid="{E357B959-CD9F-4022-B5F2-B72C05078F24}"/>
    <cellStyle name="Normal 2 127" xfId="3" xr:uid="{0FA6357F-D069-4ED7-9E21-DD0D7F03DF32}"/>
    <cellStyle name="Normal 2 2" xfId="45" xr:uid="{A1EED076-5310-4AEF-BA35-914F5E782358}"/>
    <cellStyle name="Normal 3" xfId="41" xr:uid="{04016943-757D-4634-AE88-20B7711DA478}"/>
    <cellStyle name="Normal 6" xfId="40" xr:uid="{0E9B28D4-5159-4310-BB7A-7B586322CCD5}"/>
    <cellStyle name="Note Heading 3" xfId="20" xr:uid="{052FF790-82E1-4ADA-ABD9-19341F5838ED}"/>
    <cellStyle name="Note Heading 3 Underlined" xfId="7" xr:uid="{8FC72BE1-E320-4AA5-BF5F-E1836142DA86}"/>
    <cellStyle name="Note Reference 3" xfId="10" xr:uid="{6E680BF1-A2CD-4E3B-B0EC-5BE363B909E7}"/>
    <cellStyle name="Previous Year Data 4" xfId="16" xr:uid="{633FBF6D-0E42-4ECF-A6BE-0BC6ECD02BC3}"/>
    <cellStyle name="Previous Year Data Bold" xfId="36" xr:uid="{C780C9D2-C5EA-44F1-AFA1-65B45534B28F}"/>
    <cellStyle name="Previous Year Data Borders" xfId="35" xr:uid="{AC53F7CD-BBD5-4630-A416-CE4BF2F1A61F}"/>
    <cellStyle name="Previous Year Header 2" xfId="22" xr:uid="{654D9541-1729-4783-AE89-A4345736B847}"/>
    <cellStyle name="Previous Year Header 2 Underlined" xfId="15" xr:uid="{77917D54-0BD3-4B57-AD74-3E6335F60C15}"/>
    <cellStyle name="Previous Year Total 3" xfId="17" xr:uid="{8A8D5CA0-0A88-4EBF-A37B-5CAA64B9FAA1}"/>
    <cellStyle name="Row Data Bold" xfId="24" xr:uid="{BCE2DCD8-C0E0-4A3D-8A49-FCA3642CE515}"/>
    <cellStyle name="Row Text 2" xfId="9" xr:uid="{492D9F4D-CA71-481A-8643-C539A6E7306F}"/>
    <cellStyle name="Row Text 2 Indent" xfId="29" xr:uid="{807D3990-116D-49AF-91A7-4A60C83E7422}"/>
    <cellStyle name="Row Text 5" xfId="30" xr:uid="{85F8130D-B238-4894-80FD-1ED8F3C41DCE}"/>
    <cellStyle name="Row Text 7 Borders" xfId="37" xr:uid="{85033943-338C-44B9-B133-4CEBBAA1B0A2}"/>
    <cellStyle name="Row Text Header 2" xfId="44" xr:uid="{FEDC7BB6-3B33-49D7-9387-9626DE2FB694}"/>
    <cellStyle name="Row Text Header 3" xfId="8" xr:uid="{A0548869-99E9-4BFC-A492-39FD1AA51A5A}"/>
    <cellStyle name="Row Text Header 4" xfId="18" xr:uid="{D3205D50-5FC4-42CA-B65E-71E3F80C04C2}"/>
    <cellStyle name="Row Text Heading Italics" xfId="42" xr:uid="{F43ADE68-F48B-4CE4-8564-FCBF15BAB361}"/>
    <cellStyle name="Row Text Total 5" xfId="11" xr:uid="{4A2417FA-71EF-426B-B541-185037ADA536}"/>
    <cellStyle name="Row Text Total 6" xfId="27" xr:uid="{E3515A0D-F2C2-4823-A9E2-E7FADC9D2D6A}"/>
    <cellStyle name="Row Text Year Header" xfId="25" xr:uid="{8CBF6FE6-9E1D-4A78-BF91-815FC5821B36}"/>
  </cellStyles>
  <dxfs count="10">
    <dxf>
      <font>
        <strike val="0"/>
        <outline val="0"/>
        <shadow val="0"/>
        <u val="none"/>
        <vertAlign val="baseline"/>
        <sz val="10"/>
        <color theme="1"/>
        <name val="Arial"/>
        <family val="2"/>
        <scheme val="none"/>
      </font>
      <numFmt numFmtId="3" formatCode="#,##0"/>
      <alignment horizontal="center" vertical="center" textRotation="0" wrapText="0" indent="0" justifyLastLine="0" shrinkToFit="0" readingOrder="0"/>
    </dxf>
    <dxf>
      <font>
        <strike val="0"/>
        <outline val="0"/>
        <shadow val="0"/>
        <u val="none"/>
        <vertAlign val="baseline"/>
        <sz val="10"/>
        <color theme="1"/>
        <name val="Arial"/>
        <family val="2"/>
        <scheme val="none"/>
      </font>
      <numFmt numFmtId="3" formatCode="#,##0"/>
      <alignment horizontal="center" vertical="center" textRotation="0" wrapText="0" indent="0" justifyLastLine="0" shrinkToFit="0" readingOrder="0"/>
    </dxf>
    <dxf>
      <font>
        <strike val="0"/>
        <outline val="0"/>
        <shadow val="0"/>
        <u val="none"/>
        <vertAlign val="baseline"/>
        <sz val="10"/>
        <color theme="1"/>
        <name val="Arial"/>
        <family val="2"/>
        <scheme val="none"/>
      </font>
      <alignment horizontal="center" vertical="center" textRotation="0" wrapText="0" indent="0" justifyLastLine="0" shrinkToFit="0" readingOrder="0"/>
    </dxf>
    <dxf>
      <font>
        <strike val="0"/>
        <outline val="0"/>
        <shadow val="0"/>
        <u val="none"/>
        <vertAlign val="baseline"/>
        <sz val="10"/>
        <color theme="1"/>
        <name val="Arial"/>
        <family val="2"/>
        <scheme val="none"/>
      </font>
      <alignment vertical="center" textRotation="0" wrapText="0" indent="0" justifyLastLine="0" shrinkToFit="0" readingOrder="0"/>
    </dxf>
    <dxf>
      <font>
        <strike val="0"/>
        <outline val="0"/>
        <shadow val="0"/>
        <u val="none"/>
        <vertAlign val="baseline"/>
        <sz val="10"/>
        <color theme="1"/>
        <name val="Arial"/>
        <family val="2"/>
        <scheme val="none"/>
      </font>
      <alignment vertical="center" textRotation="0" wrapText="0" indent="0" justifyLastLine="0" shrinkToFit="0"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0"/>
        <color theme="1"/>
        <name val="Arial"/>
        <family val="2"/>
        <scheme val="none"/>
      </font>
      <alignment vertical="center" textRotation="0" wrapText="0" indent="0" justifyLastLine="0" shrinkToFit="0" readingOrder="0"/>
    </dxf>
    <dxf>
      <font>
        <strike val="0"/>
        <outline val="0"/>
        <shadow val="0"/>
        <u val="none"/>
        <vertAlign val="baseline"/>
        <sz val="10"/>
        <color theme="1"/>
        <name val="Arial"/>
        <family val="2"/>
        <scheme val="none"/>
      </font>
      <alignment horizontal="center" vertical="center"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styles" Target="style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creativecommons.org/licenses/by/4.0/"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32</xdr:row>
      <xdr:rowOff>0</xdr:rowOff>
    </xdr:from>
    <xdr:to>
      <xdr:col>0</xdr:col>
      <xdr:colOff>1228725</xdr:colOff>
      <xdr:row>32</xdr:row>
      <xdr:rowOff>431346</xdr:rowOff>
    </xdr:to>
    <xdr:pic>
      <xdr:nvPicPr>
        <xdr:cNvPr id="7" name="Picture 6" descr="Creative Commons logo">
          <a:hlinkClick xmlns:r="http://schemas.openxmlformats.org/officeDocument/2006/relationships" r:id="rId1"/>
          <a:extLst>
            <a:ext uri="{FF2B5EF4-FFF2-40B4-BE49-F238E27FC236}">
              <a16:creationId xmlns:a16="http://schemas.microsoft.com/office/drawing/2014/main" id="{F11648CF-E81C-4320-BC58-551B5393A22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505200"/>
          <a:ext cx="1228725" cy="431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32</xdr:row>
      <xdr:rowOff>0</xdr:rowOff>
    </xdr:from>
    <xdr:to>
      <xdr:col>0</xdr:col>
      <xdr:colOff>1228725</xdr:colOff>
      <xdr:row>32</xdr:row>
      <xdr:rowOff>431346</xdr:rowOff>
    </xdr:to>
    <xdr:pic>
      <xdr:nvPicPr>
        <xdr:cNvPr id="8" name="Picture 6" descr="Creative Commons logo">
          <a:hlinkClick xmlns:r="http://schemas.openxmlformats.org/officeDocument/2006/relationships" r:id="rId1"/>
          <a:extLst>
            <a:ext uri="{FF2B5EF4-FFF2-40B4-BE49-F238E27FC236}">
              <a16:creationId xmlns:a16="http://schemas.microsoft.com/office/drawing/2014/main" id="{170B3903-FFEE-4708-BEFC-A59E6091F9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505200"/>
          <a:ext cx="1228725" cy="431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32</xdr:row>
      <xdr:rowOff>0</xdr:rowOff>
    </xdr:from>
    <xdr:to>
      <xdr:col>0</xdr:col>
      <xdr:colOff>1228725</xdr:colOff>
      <xdr:row>32</xdr:row>
      <xdr:rowOff>431346</xdr:rowOff>
    </xdr:to>
    <xdr:pic>
      <xdr:nvPicPr>
        <xdr:cNvPr id="9" name="Picture 6" descr="Creative Commons logo">
          <a:hlinkClick xmlns:r="http://schemas.openxmlformats.org/officeDocument/2006/relationships" r:id="rId1"/>
          <a:extLst>
            <a:ext uri="{FF2B5EF4-FFF2-40B4-BE49-F238E27FC236}">
              <a16:creationId xmlns:a16="http://schemas.microsoft.com/office/drawing/2014/main" id="{06B98C2B-5FD9-4EDE-AAA1-E95627798E0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505200"/>
          <a:ext cx="1228725" cy="431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32</xdr:row>
      <xdr:rowOff>0</xdr:rowOff>
    </xdr:from>
    <xdr:to>
      <xdr:col>1</xdr:col>
      <xdr:colOff>0</xdr:colOff>
      <xdr:row>32</xdr:row>
      <xdr:rowOff>431346</xdr:rowOff>
    </xdr:to>
    <xdr:pic>
      <xdr:nvPicPr>
        <xdr:cNvPr id="10" name="Picture 6" descr="Creative Commons logo">
          <a:hlinkClick xmlns:r="http://schemas.openxmlformats.org/officeDocument/2006/relationships" r:id="rId1"/>
          <a:extLst>
            <a:ext uri="{FF2B5EF4-FFF2-40B4-BE49-F238E27FC236}">
              <a16:creationId xmlns:a16="http://schemas.microsoft.com/office/drawing/2014/main" id="{2141C5B2-1851-4CE8-8954-0247BF99B52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505200"/>
          <a:ext cx="1390650" cy="4313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nrep/2008-09/OOH/Model/Static%20May09/TRBA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dirs2/jjoh1703/Documents/BI/Fin%20Stats/DHHS%202016.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dirs2/jjoh1703/Documents/BI/Fin%20Stats/DHHS%20201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dirs2/jjoh1703/Documents/BI/Fin%20Stats/DHHS%20Cashflowworkings%202018%20(%20for%20PS%20&amp;%20CC%20only%20).xlsm"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nrep/2014-15/Annual%20Report/Department%20of%20Human%20Services%20(%20Dec%202014%20)/Financial%20Statements%20-%20working%20files/Kumar%20GST%20File%20(%20for%2012-13%20AR%20)/DHS%20Housing%20GST%20Add-On%20(%20Kumar%2016-07-13%20).xls?A801871E" TargetMode="External"/><Relationship Id="rId1" Type="http://schemas.openxmlformats.org/officeDocument/2006/relationships/externalLinkPath" Target="file:///\\A801871E\DHS%20Housing%20GST%20Add-On%20(%20Kumar%2016-07-13%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nrep/2014-15/Annual%20Report/Department%20of%20Human%20Services%20(%20Dec%202014%20)/Financial%20Statements%20-%20working%20files/DHS%20Cashflowworkings%20Dec%202014.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nrep/2011-12/Annual%20Report/Department%20of%20Human%20Services%20financial%20statements/2011%20working%20files%20for%20roll%20forward/11-12%20Housing%20Project/DHS%20Cashflowworkings%20201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rep/2008-09/Annual%20Report/June%202009/2009DH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nrep/2010-11/Annual%20Report/DH/2011DH(Indesign%20friendly).xls" TargetMode="External"/></Relationships>
</file>

<file path=xl/externalLinks/_rels/externalLink8.xml.rels><?xml version="1.0" encoding="UTF-8" standalone="yes"?>
<Relationships xmlns="http://schemas.openxmlformats.org/package/2006/relationships"><Relationship Id="rId2" Type="http://schemas.microsoft.com/office/2019/04/relationships/externalLinkLongPath" Target="/DHHS%20Comms/Annual%20Report/Annual%20report%2018-19/Machine%20readable%20data/Department%20of%20Health%20and%20Human%20Services%20annual%20report%202018-19%20%20&#8211;%20machine%20readable%20dataset%20-%20Objective%20indicator%20results.xlsx?6544EDBE" TargetMode="External"/><Relationship Id="rId1" Type="http://schemas.openxmlformats.org/officeDocument/2006/relationships/externalLinkPath" Target="file:///\\6544EDBE\Department%20of%20Health%20and%20Human%20Services%20annual%20report%202018-19%20%20&#8211;%20machine%20readable%20dataset%20-%20Objective%20indicator%20results.xlsx" TargetMode="External"/></Relationships>
</file>

<file path=xl/externalLinks/_rels/externalLink9.xml.rels><?xml version="1.0" encoding="UTF-8" standalone="yes"?>
<Relationships xmlns="http://schemas.openxmlformats.org/package/2006/relationships"><Relationship Id="rId2" Type="http://schemas.microsoft.com/office/2019/04/relationships/externalLinkLongPath" Target="/Users/tjod0606/AppData/Local/Microsoft/Windows/INetCache/Content.Outlook/FKGFSTLL/Department%20of%20Health%20and%20Human%20Services%20annual%20report%202018-19-machine%20readable%20dataset-Performance%20reporting.xlsx?0BDE8669" TargetMode="External"/><Relationship Id="rId1" Type="http://schemas.openxmlformats.org/officeDocument/2006/relationships/externalLinkPath" Target="file:///\\0BDE8669\Department%20of%20Health%20and%20Human%20Services%20annual%20report%202018-19-machine%20readable%20dataset-Performance%20report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BAL"/>
      <sheetName val="ACCLIST"/>
      <sheetName val="Insert New Accs"/>
      <sheetName val="ACCOUNTS"/>
      <sheetName val="COMMTR"/>
      <sheetName val="APCRED"/>
      <sheetName val="APCRED_OLDYR"/>
      <sheetName val="APABHCRED"/>
      <sheetName val="APABHCRED_OLD"/>
      <sheetName val="LOANS"/>
      <sheetName val="BOND"/>
      <sheetName val="PHASSETS"/>
      <sheetName val="CHSASSETS"/>
      <sheetName val="GRANTS"/>
      <sheetName val="PHGRANTS"/>
      <sheetName val="ABHSALES"/>
      <sheetName val="PHSALES"/>
      <sheetName val="PHACCSPLIT"/>
      <sheetName val="ABHACCSPLIT"/>
      <sheetName val="CBHACCSPLIT"/>
      <sheetName val="CREDCOMP"/>
      <sheetName val="APAGED"/>
      <sheetName val="ABHCRED"/>
      <sheetName val="CBHCRED"/>
      <sheetName val="Ent 40 Land Sale Rev Reclassify"/>
      <sheetName val="Sep08 Revised ABH"/>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standing Items"/>
      <sheetName val="Hide"/>
      <sheetName val="CONTROL"/>
      <sheetName val="Anh's List"/>
      <sheetName val="Changes made to AFS"/>
      <sheetName val="PL"/>
      <sheetName val="BS"/>
      <sheetName val="SOCIE"/>
      <sheetName val="CF"/>
      <sheetName val="Note 2 (2016)"/>
      <sheetName val="Note 2 (2015)"/>
      <sheetName val="Note 3(a) Compliance (Parliam)"/>
      <sheetName val="Note 3(b) Compliance (Special)"/>
      <sheetName val="Note 4 Income"/>
      <sheetName val="Note 5 Expenses"/>
      <sheetName val="Note 5(f)"/>
      <sheetName val="Note 5(f) cont"/>
      <sheetName val="Note 6 Other Economic Flows"/>
      <sheetName val="Note 7,8 Cash-Rec"/>
      <sheetName val="Note 9 Loans"/>
      <sheetName val="Note 10 Non-Fin Held for sale"/>
      <sheetName val="Note 10(b) NFA Held for sale"/>
      <sheetName val="Note 11 PPE by Nature"/>
      <sheetName val="Note 11 PPE(a)"/>
      <sheetName val="Note 11 PPE(b)"/>
      <sheetName val="Note 11 PPE(c)"/>
      <sheetName val="Note 11 PPE(d)"/>
      <sheetName val="Note 12 Intangibles"/>
      <sheetName val="Note 13, 14 Payables etc"/>
      <sheetName val="Note 14(d) (e) (f)  Leases"/>
      <sheetName val="Note 15(a)(b)(c)"/>
      <sheetName val="Note 15(d) Super"/>
      <sheetName val="Note 16 Equity"/>
      <sheetName val="DH&amp;HACS Controlled"/>
      <sheetName val="Note17 (a)(b) financial instrum"/>
      <sheetName val="Net 17(c) "/>
      <sheetName val="Note 17 (d)"/>
      <sheetName val="Note 17(d) Ageing analysis - FA"/>
      <sheetName val="Note 17(e) Maturit analysis"/>
      <sheetName val="Note 17(f) Interest rate exposu"/>
      <sheetName val="Note17(f)interest rate sensiti "/>
      <sheetName val="Note 17(g) fair value"/>
      <sheetName val="Note 18 Responsible Person"/>
      <sheetName val="Note 19 remuneration"/>
      <sheetName val="Note 19 other personnel"/>
      <sheetName val="Note 20 Auditors Remuneration"/>
      <sheetName val="Note 21 Contingents"/>
      <sheetName val="Note 22 (a) Commitments "/>
      <sheetName val="Note 22 (b) Commitments"/>
      <sheetName val="Note 22 (c) Commitments"/>
      <sheetName val="Note 23 (a) Admin (2016)"/>
      <sheetName val="Note 23 (a) Admin (2015)"/>
      <sheetName val="Note 23 (b) Admin Grants"/>
      <sheetName val="Note 24 Admin assets "/>
      <sheetName val="Note 25, 26 Recon PL to Cash et"/>
      <sheetName val="Note 27 Annotated"/>
      <sheetName val="Note 28 Trust "/>
      <sheetName val="Note 28(b)"/>
      <sheetName val="Note 29 Joint Venture"/>
      <sheetName val="Note 30 Subsequent events"/>
      <sheetName val="OOH TB 2016"/>
      <sheetName val="BLANK"/>
      <sheetName val="OOH Elim"/>
      <sheetName val="DH&amp;HACS Admin "/>
      <sheetName val="OOH Note 13 - Supplemntary Data"/>
      <sheetName val="SJ No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Outstanding Items"/>
      <sheetName val="New layout"/>
      <sheetName val="PL"/>
      <sheetName val="BS"/>
      <sheetName val="SOCIE"/>
      <sheetName val="CF"/>
      <sheetName val="1. Basis of report"/>
      <sheetName val="2. Funding"/>
      <sheetName val="2.3 Compliance"/>
      <sheetName val="2.4 Income"/>
      <sheetName val="2.4.3 Grants"/>
      <sheetName val="2.5 Annotated "/>
      <sheetName val="3. Expenses"/>
      <sheetName val="3.1.1(b) Employee benefits"/>
      <sheetName val="3.1.1(b) Employee benefits cont"/>
      <sheetName val="3.1.1(c) Superannuation"/>
      <sheetName val="3.1.2 Grants"/>
      <sheetName val="3.1.3 FV assets free of charge"/>
      <sheetName val="4. Outputs"/>
      <sheetName val="4.1.2 Controlled inc&amp;exp"/>
      <sheetName val="4.2.1 Administered items"/>
      <sheetName val="4.2.1 Administered items contd"/>
      <sheetName val="4.2.2 Admin assets &amp; liabs"/>
      <sheetName val="4.3 Restructuring of admin arrg"/>
      <sheetName val="5. Key assets"/>
      <sheetName val="5.1.1 Depreciation"/>
      <sheetName val="5.1.2 Carry vals by purpose grp"/>
      <sheetName val="5.1.3 Movements in carrying val"/>
      <sheetName val="5.2 Intangible assets"/>
      <sheetName val="5.3 Investmts equity method"/>
      <sheetName val="5.4 Short term investments"/>
      <sheetName val="6. Other Assets &amp; Liabs"/>
      <sheetName val="6.1.1 Doubtful debts"/>
      <sheetName val="6.2 Loans"/>
      <sheetName val="6.2.2 Ageing loans"/>
      <sheetName val="6.3 Prepayments"/>
      <sheetName val="6.4 Payables"/>
      <sheetName val="6.5 Provisions"/>
      <sheetName val="7. Borrowings"/>
      <sheetName val="7.1.1 Borrowings cont'd"/>
      <sheetName val="7.1.2 Interest exp"/>
      <sheetName val="7.2 Leases"/>
      <sheetName val="7.3 Cash flows"/>
      <sheetName val="7.4 Trust account bals"/>
      <sheetName val="7.4 Trust account bals cont'd"/>
      <sheetName val="7.5 Commitments"/>
      <sheetName val="7.5.2 PPPs"/>
      <sheetName val="7.5.2 Commitments excl PPPs"/>
      <sheetName val="8. Financial instruments"/>
      <sheetName val="8.1.1 Fin Instmts - Categories"/>
      <sheetName val="8.1.2 Fin Ins - Net hldg gains"/>
      <sheetName val="8.1.3 Fin instrum risk mm"/>
      <sheetName val="8.1.3.1 Fin instr - credit risk"/>
      <sheetName val="8.1.3.2 Fin instrum - liquidity"/>
      <sheetName val="8.1.3.3 Fin instrum - mkt risk"/>
      <sheetName val="8.1.3.3 Fin instrum - contd"/>
      <sheetName val="8.2 Contingents"/>
      <sheetName val="8.3 Fair value"/>
      <sheetName val="8.3.1 Fair value contd"/>
      <sheetName val="8.3.2 FV - non-fin assets"/>
      <sheetName val="8.3.2 FV - non-fin assets cont1"/>
      <sheetName val="8.3.2 FV - non-fin assets cont2"/>
      <sheetName val="8.3.2 FV - non-fin assets cont3"/>
      <sheetName val="9 Other disclosures"/>
      <sheetName val="9.2 Other econ flows"/>
      <sheetName val="9.3 Held for sale"/>
      <sheetName val="9.4 Reserves"/>
      <sheetName val="9.5 s53 Entities"/>
      <sheetName val="9.6 Responsible persons"/>
      <sheetName val="9.7 Remuneration"/>
      <sheetName val="9.8 Related parties"/>
      <sheetName val="9.9 Remuneration of auditors"/>
      <sheetName val="9.10 Subsequent events"/>
      <sheetName val="9.11 Other acctg policies"/>
      <sheetName val="9.12 AAS not yet effective"/>
      <sheetName val="9.13 Glossary"/>
      <sheetName val="9.14 Style conventions"/>
      <sheetName val="BLANK"/>
      <sheetName val="DH&amp;HACS Controlled 2018"/>
      <sheetName val="OOH TB 2018"/>
      <sheetName val="DH&amp;HACS Admin 6666 2018"/>
      <sheetName val="OOH Elim (Feb17)"/>
      <sheetName val="OOH TB 2017 ( static )"/>
      <sheetName val="OOH Elim (Jun18)"/>
      <sheetName val="OOH Elim (Apr18)"/>
      <sheetName val="OOH Elim (Jun17)"/>
      <sheetName val="OOH 6.4 - Supplementary Data"/>
      <sheetName val="OS items"/>
      <sheetName val="OOH Elim"/>
      <sheetName val="Hid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for Feb 17"/>
      <sheetName val="WP G190 "/>
      <sheetName val="Receipt and payt of Advance"/>
      <sheetName val="DHHS TB 2015 (JUNE)"/>
      <sheetName val="Note 6.3 Disclosure 16-17"/>
      <sheetName val="DHHS CF Map"/>
      <sheetName val="Loans   2016-17"/>
      <sheetName val="DHHS TB 2017  30 June  17"/>
      <sheetName val="DTF Mapping  30-06-17 666"/>
      <sheetName val="DHHS TB 2018  30 June  18 "/>
      <sheetName val="12. GST gross up 2018   "/>
      <sheetName val="Sheet1"/>
      <sheetName val="Loans 2017-18"/>
      <sheetName val="GST gross up 2018"/>
      <sheetName val="DHHS cash flow wkgs 2018"/>
      <sheetName val="Note 6.3 666 17-18"/>
      <sheetName val="Note 7.3.1 for DHHS 2018"/>
      <sheetName val="CF for DHHS2018"/>
      <sheetName val="CF for DHHS2017"/>
      <sheetName val="OOH ( Feb17 )"/>
      <sheetName val="OOH"/>
      <sheetName val="OOH ( Jun18 )"/>
      <sheetName val="OOH ( Apr18 )"/>
      <sheetName val="OOH ( Jun17 )"/>
      <sheetName val="OOH CF 2017 ( Feb17 )"/>
      <sheetName val="OOH CF 2016"/>
      <sheetName val="OOH CF 2018 ( Jun18 )"/>
      <sheetName val="OOH CF 2018 ( Apr18 )"/>
      <sheetName val="OOH CF 2017 ( Jun17 )"/>
      <sheetName val="OOH GST Gross-Up Feb17"/>
      <sheetName val="OOH GST Gross-up Jun18"/>
      <sheetName val="OOH GST Gross-up Apr18"/>
      <sheetName val="OOH GST Gross-Up Jun17"/>
      <sheetName val="OOH GST Gross-Up Jun16"/>
      <sheetName val="OOH Supplementary Data (Feb17)"/>
      <sheetName val="OOH Supplementary Data"/>
      <sheetName val="OOH Supplementary Data (Jun18)"/>
      <sheetName val="OOH Supplementary Data (Apr18)"/>
      <sheetName val="OOH Supplementary Data (Jun17)"/>
      <sheetName val="GSTmapJun16"/>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USING"/>
      <sheetName val="Sheet1"/>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CS cash flow wkgs 2014 (DEC)"/>
      <sheetName val="ccyp"/>
      <sheetName val="HACS TB 2014 (DEC)"/>
      <sheetName val="HACS CF Map"/>
      <sheetName val="HACS Note 14 DEC 14"/>
      <sheetName val="HACS note 14 2013"/>
      <sheetName val="H&amp;CS GST gross up 2014 (DEC"/>
      <sheetName val="HACS GST gross up"/>
      <sheetName val="OOH"/>
      <sheetName val="OOH CF 2015"/>
      <sheetName val="OOH Supplentary Data"/>
      <sheetName val="OOH GST Gross-Up Dec14"/>
      <sheetName val="GSTmapDec1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CS GST gross up"/>
      <sheetName val="HACS AP split"/>
      <sheetName val="HACS"/>
      <sheetName val="HACS TB 2011"/>
      <sheetName val="OOH"/>
      <sheetName val="OOH Marshalling and TB"/>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standing Items"/>
      <sheetName val="Suggested changes from VAGO "/>
      <sheetName val="Changes post Audit Committee"/>
      <sheetName val="CONTROLS"/>
      <sheetName val="PL"/>
      <sheetName val="BS"/>
      <sheetName val="SoCIE"/>
      <sheetName val="CF"/>
      <sheetName val="Note 2 (09)"/>
      <sheetName val="Note 2 (08)"/>
      <sheetName val="Note 3 Income"/>
      <sheetName val="Note 4 Summary of Compliance"/>
      <sheetName val="Note 5 Expenses"/>
      <sheetName val="Note 5 (g) Grants "/>
      <sheetName val="Note 6 Other Economic Flows"/>
      <sheetName val="Note 7 Restructure"/>
      <sheetName val="Note 8,9 Cash-Rec"/>
      <sheetName val="Note 10 Loans"/>
      <sheetName val="Note 11 Other Fin Assets"/>
      <sheetName val="Note 12 PPE by Nature"/>
      <sheetName val="Note 12 PPE(a)"/>
      <sheetName val="Note 13 Intangibles"/>
      <sheetName val="Note 14, 15 Payables etc"/>
      <sheetName val="Note 16(a)(b)(c)"/>
      <sheetName val="Note 16(d) Insurance"/>
      <sheetName val="Note 16(d) Insur  contd"/>
      <sheetName val="Note 16(e) Super"/>
      <sheetName val="Note 17 Equity"/>
      <sheetName val="Note 18(b) Categorisation"/>
      <sheetName val="Note 18(c) Net Holding"/>
      <sheetName val="Note 18(d) Credit Risk"/>
      <sheetName val="Note 18(e) Liquidity Risk"/>
      <sheetName val="Note 18(f) Int Rate (i)"/>
      <sheetName val="Note 18(f) Int Rate (ii)"/>
      <sheetName val="Note 18(f) Market Risk (iii)"/>
      <sheetName val="Note 19 Ministers and account "/>
      <sheetName val="Note 20 remuneration "/>
      <sheetName val="Note 22 Contingent liabilities"/>
      <sheetName val="Note 23 Commitments"/>
      <sheetName val="Note 24 Admin (09)"/>
      <sheetName val="Note 24 Admin (08)"/>
      <sheetName val="Note 25 Admin assets "/>
      <sheetName val="Note 26, 27 Recon PL to Cash et"/>
      <sheetName val="Note 28, 29 Annotated &amp; Tru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
      <sheetName val="Oustanding Items"/>
      <sheetName val="Changes from 1st draft to VAGO "/>
      <sheetName val="Changes post Audit Committee"/>
      <sheetName val="COS"/>
      <sheetName val="BS"/>
      <sheetName val="SoCIE revised"/>
      <sheetName val="CF"/>
      <sheetName val="Note 2 (2011)"/>
      <sheetName val="Note 2 (2010)"/>
      <sheetName val="Note 3(a) Summary of Compliance"/>
      <sheetName val="Note 3 (b)"/>
      <sheetName val="Note 4 Income"/>
      <sheetName val="Note 5 Expenses"/>
      <sheetName val="Note 5(f)"/>
      <sheetName val="Note 5(f) cont"/>
      <sheetName val="Note 6 Other Economic Flows"/>
      <sheetName val="Note 7 Restructure"/>
      <sheetName val="Note 8,9 Cash-Rec"/>
      <sheetName val="Note 10 Loans"/>
      <sheetName val="Note 11 Other Fin Assets"/>
      <sheetName val="Note 12 Non-Fin Held for sale"/>
      <sheetName val="Note 13 PPE by Nature"/>
      <sheetName val="Note 13 PPE(a)"/>
      <sheetName val="Note 14 Intangibles"/>
      <sheetName val="Note 15, 16 Payables etc"/>
      <sheetName val="Note 17(a)(b)(c)"/>
      <sheetName val="Note 17(d) Insurance"/>
      <sheetName val="Note 17 (d) II"/>
      <sheetName val="Note 17 (d) III"/>
      <sheetName val="Note 17 (d) IV"/>
      <sheetName val="Note 17 (d) V"/>
      <sheetName val="Note 17(d) Insur  contd"/>
      <sheetName val="Note 18 Equity"/>
      <sheetName val="Note18(b) Categorisation(2009)"/>
      <sheetName val="Note19(a)&amp;(b)  Categorisation"/>
      <sheetName val="Net 19(c) &amp; (d) Net Holding "/>
      <sheetName val="Note 19 (d)"/>
      <sheetName val="Note 19(e) Ageing analysis - FA"/>
      <sheetName val="Net 18(c) Net Holding (2009)"/>
      <sheetName val="Note 19(f) Maturit analysis"/>
      <sheetName val="Note 19(g) Interest rate exposu"/>
      <sheetName val="Interest rate exposure (2009)"/>
      <sheetName val="Note19(g)interest rate sensiti "/>
      <sheetName val="Note 19(h) fair value"/>
      <sheetName val="Note 18 FA measured at FV"/>
      <sheetName val="Note 20 Ministers and account "/>
      <sheetName val="Note 21 remuneration "/>
      <sheetName val="Note 22 Auditors Remuneration"/>
      <sheetName val="Note 23 Contingents"/>
      <sheetName val="Note 24 Commitment"/>
      <sheetName val="Note 25 Admin (2011)"/>
      <sheetName val="Note 25 Admin (2010)"/>
      <sheetName val="Note 26 Admin assets "/>
      <sheetName val="Note 27, 28 Recon PL to Cash et"/>
      <sheetName val="Note 29 Annotated"/>
      <sheetName val="Note 30 Trust"/>
      <sheetName val="Suggested changes from VAGO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Objective 1 Indicator results"/>
      <sheetName val="Objective 2 Indicator results"/>
      <sheetName val="Objective 3 Indicator results"/>
      <sheetName val="Objective 4 Indicator results"/>
      <sheetName val="Objective 5 Indicator results"/>
      <sheetName val="Department of Health and Human "/>
    </sheetNames>
    <sheetDataSet>
      <sheetData sheetId="0"/>
      <sheetData sheetId="1"/>
      <sheetData sheetId="2"/>
      <sheetData sheetId="3"/>
      <sheetData sheetId="4"/>
      <sheetData sheetId="5"/>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Performance Reporting"/>
      <sheetName val="Department of Health and Human "/>
    </sheetNames>
    <sheetDataSet>
      <sheetData sheetId="0"/>
      <sheetData sheetId="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C1255F-EFBA-43C2-AAFC-0AAF14B9E919}" name="Table2" displayName="Table2" ref="A2:E56" totalsRowShown="0" headerRowDxfId="9" dataDxfId="8">
  <tableColumns count="5">
    <tableColumn id="1" xr3:uid="{9F0E2517-7397-4596-97BD-EACF6BD461B0}" name="Description" dataDxfId="4"/>
    <tableColumn id="5" xr3:uid="{B0B99C4E-8903-4A45-80F7-288D5E3902D8}" name="Indicator" dataDxfId="3"/>
    <tableColumn id="6" xr3:uid="{BDF7DCD1-B3B7-4AD2-8FE6-E97AF523E5DE}" name="Year" dataDxfId="2"/>
    <tableColumn id="2" xr3:uid="{4D2B6F51-975A-4DD8-A977-DF2DC44396A3}" name="Estimated amount" dataDxfId="1"/>
    <tableColumn id="7" xr3:uid="{33C2A165-DABF-43E9-A1AA-515A7A497E0B}" name="Unit" dataDxfId="0"/>
  </tableColumns>
  <tableStyleInfo name="TableStyleLight8"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reativecommons.org/licenses/by/4.0/legalcode" TargetMode="External"/><Relationship Id="rId1" Type="http://schemas.openxmlformats.org/officeDocument/2006/relationships/hyperlink" Target="mailto:corporate.reporting@health.vic.gov.au" TargetMode="External"/><Relationship Id="rId4"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8F002-1940-4C11-91A4-451AE1F41FFE}">
  <dimension ref="A1:Q39"/>
  <sheetViews>
    <sheetView workbookViewId="0">
      <selection activeCell="A4" sqref="A4"/>
    </sheetView>
  </sheetViews>
  <sheetFormatPr defaultColWidth="9.1796875" defaultRowHeight="14" x14ac:dyDescent="0.3"/>
  <cols>
    <col min="1" max="1" width="20.54296875" style="16" customWidth="1"/>
    <col min="2" max="16384" width="9.1796875" style="16"/>
  </cols>
  <sheetData>
    <row r="1" spans="1:1" s="14" customFormat="1" ht="27.75" customHeight="1" x14ac:dyDescent="0.4">
      <c r="A1" s="13" t="s">
        <v>502</v>
      </c>
    </row>
    <row r="2" spans="1:1" s="14" customFormat="1" ht="19.5" customHeight="1" x14ac:dyDescent="0.4">
      <c r="A2" s="13" t="s">
        <v>0</v>
      </c>
    </row>
    <row r="3" spans="1:1" s="14" customFormat="1" ht="24" customHeight="1" x14ac:dyDescent="0.35">
      <c r="A3" s="15" t="s">
        <v>1</v>
      </c>
    </row>
    <row r="4" spans="1:1" s="33" customFormat="1" ht="19.5" customHeight="1" x14ac:dyDescent="0.3">
      <c r="A4" s="33" t="s">
        <v>31</v>
      </c>
    </row>
    <row r="5" spans="1:1" s="33" customFormat="1" ht="19.5" customHeight="1" x14ac:dyDescent="0.3">
      <c r="A5" s="33" t="s">
        <v>74</v>
      </c>
    </row>
    <row r="6" spans="1:1" s="33" customFormat="1" ht="19.5" customHeight="1" x14ac:dyDescent="0.3">
      <c r="A6" s="33" t="s">
        <v>75</v>
      </c>
    </row>
    <row r="7" spans="1:1" s="33" customFormat="1" ht="19.5" customHeight="1" x14ac:dyDescent="0.3">
      <c r="A7" s="33" t="s">
        <v>76</v>
      </c>
    </row>
    <row r="8" spans="1:1" s="33" customFormat="1" ht="19.5" customHeight="1" x14ac:dyDescent="0.3">
      <c r="A8" s="33" t="s">
        <v>77</v>
      </c>
    </row>
    <row r="9" spans="1:1" s="33" customFormat="1" ht="19.5" customHeight="1" x14ac:dyDescent="0.3">
      <c r="A9" s="33" t="s">
        <v>78</v>
      </c>
    </row>
    <row r="10" spans="1:1" s="33" customFormat="1" ht="19.5" customHeight="1" x14ac:dyDescent="0.3">
      <c r="A10" s="33" t="s">
        <v>79</v>
      </c>
    </row>
    <row r="11" spans="1:1" s="33" customFormat="1" ht="19.5" customHeight="1" x14ac:dyDescent="0.3">
      <c r="A11" s="33" t="s">
        <v>126</v>
      </c>
    </row>
    <row r="12" spans="1:1" s="33" customFormat="1" ht="19.5" customHeight="1" x14ac:dyDescent="0.3">
      <c r="A12" s="33" t="s">
        <v>127</v>
      </c>
    </row>
    <row r="13" spans="1:1" s="33" customFormat="1" ht="19.5" customHeight="1" x14ac:dyDescent="0.3">
      <c r="A13" s="33" t="s">
        <v>128</v>
      </c>
    </row>
    <row r="14" spans="1:1" s="33" customFormat="1" ht="19.5" customHeight="1" x14ac:dyDescent="0.3">
      <c r="A14" s="33" t="s">
        <v>143</v>
      </c>
    </row>
    <row r="15" spans="1:1" s="33" customFormat="1" ht="19.5" customHeight="1" x14ac:dyDescent="0.3">
      <c r="A15" s="33" t="s">
        <v>144</v>
      </c>
    </row>
    <row r="16" spans="1:1" s="33" customFormat="1" ht="19.5" customHeight="1" x14ac:dyDescent="0.3">
      <c r="A16" s="33" t="s">
        <v>145</v>
      </c>
    </row>
    <row r="17" spans="1:4" s="33" customFormat="1" ht="19.5" customHeight="1" x14ac:dyDescent="0.3">
      <c r="A17" s="33" t="s">
        <v>164</v>
      </c>
    </row>
    <row r="18" spans="1:4" s="33" customFormat="1" ht="19.5" customHeight="1" x14ac:dyDescent="0.3">
      <c r="A18" s="33" t="s">
        <v>165</v>
      </c>
    </row>
    <row r="19" spans="1:4" s="33" customFormat="1" ht="19.5" customHeight="1" x14ac:dyDescent="0.3">
      <c r="A19" s="33" t="s">
        <v>166</v>
      </c>
    </row>
    <row r="20" spans="1:4" s="33" customFormat="1" ht="19.5" customHeight="1" x14ac:dyDescent="0.3">
      <c r="A20" s="33" t="s">
        <v>167</v>
      </c>
    </row>
    <row r="21" spans="1:4" s="33" customFormat="1" ht="19.5" customHeight="1" x14ac:dyDescent="0.3">
      <c r="A21" s="33" t="s">
        <v>230</v>
      </c>
    </row>
    <row r="22" spans="1:4" s="33" customFormat="1" ht="19.5" customHeight="1" x14ac:dyDescent="0.3">
      <c r="A22" s="33" t="s">
        <v>231</v>
      </c>
    </row>
    <row r="23" spans="1:4" s="33" customFormat="1" ht="19.5" customHeight="1" x14ac:dyDescent="0.3">
      <c r="A23" s="33" t="s">
        <v>232</v>
      </c>
    </row>
    <row r="24" spans="1:4" s="33" customFormat="1" ht="19.5" customHeight="1" x14ac:dyDescent="0.3">
      <c r="A24" s="33" t="s">
        <v>233</v>
      </c>
    </row>
    <row r="25" spans="1:4" s="33" customFormat="1" ht="19.5" customHeight="1" x14ac:dyDescent="0.3">
      <c r="A25" s="33" t="s">
        <v>234</v>
      </c>
    </row>
    <row r="26" spans="1:4" s="33" customFormat="1" ht="19.5" customHeight="1" x14ac:dyDescent="0.3">
      <c r="A26" s="33" t="s">
        <v>235</v>
      </c>
    </row>
    <row r="27" spans="1:4" x14ac:dyDescent="0.3">
      <c r="A27" s="12"/>
    </row>
    <row r="28" spans="1:4" s="18" customFormat="1" ht="26.25" customHeight="1" x14ac:dyDescent="0.35">
      <c r="A28" s="17" t="s">
        <v>2</v>
      </c>
    </row>
    <row r="29" spans="1:4" s="18" customFormat="1" ht="20.25" customHeight="1" x14ac:dyDescent="0.25">
      <c r="A29" s="8" t="s">
        <v>3</v>
      </c>
    </row>
    <row r="30" spans="1:4" s="18" customFormat="1" ht="14.25" customHeight="1" x14ac:dyDescent="0.35">
      <c r="A30" s="18" t="s">
        <v>4</v>
      </c>
      <c r="B30" s="9"/>
      <c r="C30" s="9"/>
      <c r="D30" s="9"/>
    </row>
    <row r="31" spans="1:4" s="18" customFormat="1" ht="15.75" customHeight="1" x14ac:dyDescent="0.25">
      <c r="A31" s="19"/>
    </row>
    <row r="32" spans="1:4" s="18" customFormat="1" ht="21" customHeight="1" x14ac:dyDescent="0.35">
      <c r="A32" s="17" t="s">
        <v>5</v>
      </c>
    </row>
    <row r="33" spans="1:17" s="18" customFormat="1" ht="34.5" customHeight="1" x14ac:dyDescent="0.25"/>
    <row r="34" spans="1:17" s="14" customFormat="1" ht="39.75" customHeight="1" x14ac:dyDescent="0.25">
      <c r="A34" s="112" t="s">
        <v>501</v>
      </c>
      <c r="B34" s="112"/>
      <c r="C34" s="112"/>
      <c r="D34" s="112"/>
      <c r="E34" s="112"/>
      <c r="F34" s="112"/>
      <c r="G34" s="112"/>
      <c r="H34" s="112"/>
      <c r="I34" s="112"/>
      <c r="J34" s="112"/>
      <c r="K34" s="112"/>
      <c r="L34" s="112"/>
      <c r="M34" s="112"/>
      <c r="N34" s="112"/>
      <c r="O34" s="112"/>
      <c r="P34" s="112"/>
      <c r="Q34" s="112"/>
    </row>
    <row r="35" spans="1:17" s="10" customFormat="1" ht="31.5" customHeight="1" x14ac:dyDescent="0.3">
      <c r="A35" s="113" t="s">
        <v>6</v>
      </c>
      <c r="B35" s="113"/>
      <c r="C35" s="113"/>
      <c r="D35" s="113"/>
      <c r="E35" s="113"/>
      <c r="F35" s="113"/>
      <c r="G35" s="113"/>
      <c r="H35" s="113"/>
      <c r="I35" s="113"/>
      <c r="J35" s="113"/>
      <c r="K35" s="113"/>
      <c r="L35" s="113"/>
      <c r="M35" s="113"/>
      <c r="N35" s="113"/>
      <c r="O35" s="113"/>
      <c r="P35" s="113"/>
      <c r="Q35" s="113"/>
    </row>
    <row r="36" spans="1:17" s="18" customFormat="1" ht="29.25" customHeight="1" x14ac:dyDescent="0.25">
      <c r="A36" s="112" t="s">
        <v>7</v>
      </c>
      <c r="B36" s="112"/>
      <c r="C36" s="112"/>
      <c r="D36" s="112"/>
      <c r="E36" s="112"/>
      <c r="F36" s="112"/>
      <c r="G36" s="112"/>
      <c r="H36" s="112"/>
      <c r="I36" s="112"/>
      <c r="J36" s="112"/>
      <c r="K36" s="112"/>
      <c r="L36" s="112"/>
      <c r="M36" s="112"/>
      <c r="N36" s="112"/>
      <c r="O36" s="112"/>
      <c r="P36" s="112"/>
      <c r="Q36" s="112"/>
    </row>
    <row r="37" spans="1:17" s="14" customFormat="1" ht="25.5" customHeight="1" x14ac:dyDescent="0.25">
      <c r="A37" s="112" t="s">
        <v>503</v>
      </c>
      <c r="B37" s="112"/>
      <c r="C37" s="112"/>
      <c r="D37" s="112"/>
      <c r="E37" s="112"/>
      <c r="F37" s="112"/>
      <c r="G37" s="112"/>
      <c r="H37" s="112"/>
      <c r="I37" s="112"/>
      <c r="J37" s="112"/>
      <c r="K37" s="112"/>
      <c r="L37" s="112"/>
      <c r="M37" s="112"/>
      <c r="N37" s="112"/>
      <c r="O37" s="112"/>
      <c r="P37" s="112"/>
      <c r="Q37" s="112"/>
    </row>
    <row r="38" spans="1:17" s="14" customFormat="1" ht="18" customHeight="1" x14ac:dyDescent="0.25">
      <c r="A38" s="11" t="s">
        <v>30</v>
      </c>
    </row>
    <row r="39" spans="1:17" s="10" customFormat="1" ht="15.75" customHeight="1" x14ac:dyDescent="0.3">
      <c r="A39" s="12" t="s">
        <v>8</v>
      </c>
    </row>
  </sheetData>
  <mergeCells count="4">
    <mergeCell ref="A34:Q34"/>
    <mergeCell ref="A35:Q35"/>
    <mergeCell ref="A36:Q36"/>
    <mergeCell ref="A37:Q37"/>
  </mergeCells>
  <hyperlinks>
    <hyperlink ref="A29" r:id="rId1" xr:uid="{13B52756-2E8F-49D7-89A7-E16CFE5A623C}"/>
    <hyperlink ref="A35" r:id="rId2" display="https://creativecommons.org/licenses/by/4.0/legalcode" xr:uid="{4D360426-1CEF-427D-8DD1-9E27F15D7FE2}"/>
    <hyperlink ref="A4:XFD4" location="'1. Greenhouse gas emissions'!A1" display="1. Summary of greenhouse gas emissions" xr:uid="{F0B15219-2B51-4DB2-B965-E25598D6A02A}"/>
    <hyperlink ref="A5:XFD5" location="'2.Electricity production &amp; cons'!A1" display="2. Electricity production and consumption - Health Services" xr:uid="{1F01462F-8608-4014-A897-9677433B9A3F}"/>
    <hyperlink ref="A6:XFD6" location="'3.Electricity production &amp; cons'!A1" display="3. Electricity production and consumption - Office-based (department and statutory agencies)" xr:uid="{AEE5FDCE-5504-4248-AF77-47D326B8F0CB}"/>
    <hyperlink ref="A7:XFD7" location="'4.Electricity production &amp; cons'!A1" display="4. Electricity production and consumption - Cemeteries" xr:uid="{F3DAA239-2A94-4A09-817F-07EBED97FC77}"/>
    <hyperlink ref="A8:XFD8" location="'5.Stationary fuel use - Health'!A1" display="5. Stationary fuel use - Health services" xr:uid="{B73BB5CD-C6A2-4DBD-B5BD-3E6BB31AEE89}"/>
    <hyperlink ref="A9:XFD9" location="'6. Water use - Public health'!A1" display="6. Stationary fuel use - Office-based (department and statutory agencies)" xr:uid="{9AE132C0-0AA4-4136-871C-37E416545892}"/>
    <hyperlink ref="A10:XFD10" location="'7. Stationary fuel use - Ceme'!A1" display="7. Stationary fuel use - Cemeteries" xr:uid="{4CAE7346-D927-4732-A408-571994F8173B}"/>
    <hyperlink ref="A11:XFD11" location="'8. Transportation - Health serv'!A1" display="8. Transportation - Health services" xr:uid="{7661019B-7133-4E5D-897C-84BA96C13322}"/>
    <hyperlink ref="A13:XFD13" location="'10. Transportation - Cemeteries'!A1" display="10. Transportation - Cemeteries" xr:uid="{318C9FA3-398A-45BC-A012-15CD822040DF}"/>
    <hyperlink ref="A14:XFD14" location="'11.Total energy use - Health '!A1" display="11. Total energy use - Health Services" xr:uid="{06BAAB67-F681-4C74-981B-02AE4CFE31E9}"/>
    <hyperlink ref="A15:XFD15" location="'12. Total energy use - Office'!A1" display="12. Total energy use - Office-based (department and statutory agencies)" xr:uid="{D502C27B-A6D0-4B01-8DD3-AE7B634C8AFD}"/>
    <hyperlink ref="A16:XFD16" location="'13. Total energy use - Cemeteri'!A1" display="13. Total energy use - Cemeteries" xr:uid="{F269DA8E-E5F4-4A7B-9F0C-7F2A9FC6B246}"/>
    <hyperlink ref="A17:XFD17" location="'14. Greenhouse gas emissions '!A1" display="14. Greenhouse gas emissions - Health Services" xr:uid="{B37B3C04-4681-462F-AFDE-21C562A2A871}"/>
    <hyperlink ref="A18:XFD18" location="'15. Greenhouse gas emissions'!A1" display="15. Greenhouse gas emissions - Office-based (department and statutory agencies)" xr:uid="{042794C8-69B0-4C77-B809-9D0E6CFF8C2E}"/>
    <hyperlink ref="A19:XFD19" location="'16. Greenhouse gas emissions'!A1" display="16. Greenhouse gas emissions - Cemeteries" xr:uid="{550A697D-3A61-4E03-BA06-F0081BC48B54}"/>
    <hyperlink ref="A20:XFD20" location="'17.B5 Environmental performance'!A1" display="17. B5 Environmental performance ratings - National Australian Built Environment Rating System (NABERS) public hospitals ratings 2021–22" xr:uid="{FF46BF77-269E-4466-B0E3-0E08B9DF4434}"/>
    <hyperlink ref="A21:XFD21" location="'18. Water use - Health services'!A1" display="18. Water use - Health services" xr:uid="{DAABD9C3-76D5-49A2-8BD3-BD8C2151A677}"/>
    <hyperlink ref="A22:XFD22" location="'19. Water use - Office based'!A1" display="19. Water use - Office-based (department and statutory agencies)" xr:uid="{338508EF-6573-41AC-AC9D-B7A921CEBAB6}"/>
    <hyperlink ref="A23:XFD23" location="'20. Water use - Cemeteries'!A1" display="20. Water use - Cemeteries" xr:uid="{E67F3EDA-96C1-4F5F-B0EE-01166B12F37C}"/>
    <hyperlink ref="A12:XFD12" location="'9. Transportation - Office-base'!A1" display="9. Transportation - Office-based (department and statutory agencies)" xr:uid="{05B12495-D451-4B8B-BB11-171D5C12C11B}"/>
    <hyperlink ref="A4" location="'1. Greenhouse gas emissions'!A1" display="1. Summary of greenhouse gas emissions" xr:uid="{64F5BC24-D514-4C83-AAE0-5579933538F9}"/>
    <hyperlink ref="A5" location="'2.Electricity production &amp; cons'!A1" display="2. Electricity production and consumption - Health Services" xr:uid="{64099585-0BD9-41CA-B8DD-328BC22A5993}"/>
    <hyperlink ref="A9" location="'6.Stationary fuel use - Office'!A1" display="6. Stationary fuel use - Office-based (department and statutory agencies)" xr:uid="{ADF34BA0-F8E3-431D-BE06-BE97DAF12E0D}"/>
    <hyperlink ref="A24" location="'21.Waste and recycling - Health'!A1" display="21. Waste and recycling - Health services" xr:uid="{24593F7A-9830-4211-8F62-6C57C0DE884E}"/>
    <hyperlink ref="A25" location="'22. Waste and recycling- Office'!A1" display="22. Waste and recycling - Office-based (department and statutory agencies)" xr:uid="{5B550ED4-EA0A-4AC8-9C46-8FA37A488167}"/>
    <hyperlink ref="A26" location="'23.Waste and recycling - Cemete'!A1" display="23. Waste and recycling - Cemeteries" xr:uid="{B55717F8-18D8-4C77-9FD0-2E0D1F7D90C7}"/>
  </hyperlinks>
  <pageMargins left="0.7" right="0.7" top="0.75" bottom="0.75" header="0.3" footer="0.3"/>
  <pageSetup paperSize="9" orientation="portrait" horizontalDpi="0" verticalDpi="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460A3-220E-4083-A89A-351694B5A221}">
  <dimension ref="A1:G83"/>
  <sheetViews>
    <sheetView topLeftCell="A7" workbookViewId="0">
      <selection activeCell="D10" sqref="D10"/>
    </sheetView>
  </sheetViews>
  <sheetFormatPr defaultColWidth="9.1796875" defaultRowHeight="14" x14ac:dyDescent="0.3"/>
  <cols>
    <col min="1" max="1" width="67.81640625" style="16" customWidth="1"/>
    <col min="2" max="2" width="40.7265625" style="16" customWidth="1"/>
    <col min="3" max="3" width="83.81640625" style="16" customWidth="1"/>
    <col min="4" max="5" width="16.54296875" style="16" customWidth="1"/>
    <col min="6" max="6" width="16.54296875" style="56" customWidth="1"/>
    <col min="7" max="7" width="16.54296875" style="16" customWidth="1"/>
    <col min="8" max="8" width="15.1796875" style="16" customWidth="1"/>
    <col min="9" max="16384" width="9.1796875" style="16"/>
  </cols>
  <sheetData>
    <row r="1" spans="1:7" s="5" customFormat="1" ht="24.75" customHeight="1" x14ac:dyDescent="0.35">
      <c r="A1" s="5" t="s">
        <v>123</v>
      </c>
      <c r="F1" s="6"/>
    </row>
    <row r="2" spans="1:7" s="35" customFormat="1" ht="20.25" customHeight="1" x14ac:dyDescent="0.35">
      <c r="A2" s="34" t="s">
        <v>46</v>
      </c>
      <c r="B2" s="34" t="s">
        <v>80</v>
      </c>
      <c r="C2" s="34" t="s">
        <v>81</v>
      </c>
      <c r="D2" s="38" t="s">
        <v>237</v>
      </c>
      <c r="E2" s="38" t="s">
        <v>33</v>
      </c>
      <c r="F2" s="38" t="s">
        <v>15</v>
      </c>
      <c r="G2" s="38" t="s">
        <v>13</v>
      </c>
    </row>
    <row r="3" spans="1:7" s="2" customFormat="1" ht="20.25" customHeight="1" x14ac:dyDescent="0.25">
      <c r="A3" s="47" t="s">
        <v>96</v>
      </c>
      <c r="B3" s="47" t="s">
        <v>97</v>
      </c>
      <c r="C3" s="47" t="s">
        <v>317</v>
      </c>
      <c r="D3" s="68">
        <v>1170071</v>
      </c>
      <c r="E3" s="68">
        <v>1776331</v>
      </c>
      <c r="F3" s="68">
        <v>1754457</v>
      </c>
      <c r="G3" s="52" t="s">
        <v>69</v>
      </c>
    </row>
    <row r="4" spans="1:7" s="2" customFormat="1" ht="20.25" customHeight="1" x14ac:dyDescent="0.25">
      <c r="A4" s="47" t="s">
        <v>96</v>
      </c>
      <c r="B4" s="47" t="s">
        <v>97</v>
      </c>
      <c r="C4" s="47" t="s">
        <v>318</v>
      </c>
      <c r="D4" s="68">
        <v>769072</v>
      </c>
      <c r="E4" s="68">
        <v>776337</v>
      </c>
      <c r="F4" s="68">
        <v>278046</v>
      </c>
      <c r="G4" s="52" t="s">
        <v>69</v>
      </c>
    </row>
    <row r="5" spans="1:7" s="2" customFormat="1" ht="20.25" customHeight="1" x14ac:dyDescent="0.25">
      <c r="A5" s="47" t="s">
        <v>96</v>
      </c>
      <c r="B5" s="47" t="s">
        <v>97</v>
      </c>
      <c r="C5" s="47" t="s">
        <v>319</v>
      </c>
      <c r="D5" s="52" t="s">
        <v>307</v>
      </c>
      <c r="E5" s="68">
        <v>1246252</v>
      </c>
      <c r="F5" s="68">
        <v>3751388</v>
      </c>
      <c r="G5" s="52" t="s">
        <v>69</v>
      </c>
    </row>
    <row r="6" spans="1:7" s="2" customFormat="1" ht="20.25" customHeight="1" x14ac:dyDescent="0.25">
      <c r="A6" s="46" t="s">
        <v>96</v>
      </c>
      <c r="B6" s="46" t="s">
        <v>97</v>
      </c>
      <c r="C6" s="46" t="s">
        <v>98</v>
      </c>
      <c r="D6" s="81">
        <v>2710001</v>
      </c>
      <c r="E6" s="81">
        <v>3798920</v>
      </c>
      <c r="F6" s="81">
        <v>5783890</v>
      </c>
      <c r="G6" s="65" t="s">
        <v>69</v>
      </c>
    </row>
    <row r="7" spans="1:7" s="2" customFormat="1" ht="20.25" customHeight="1" x14ac:dyDescent="0.25">
      <c r="A7" s="47" t="s">
        <v>96</v>
      </c>
      <c r="B7" s="47" t="s">
        <v>97</v>
      </c>
      <c r="C7" s="47" t="s">
        <v>320</v>
      </c>
      <c r="D7" s="68">
        <v>619804</v>
      </c>
      <c r="E7" s="68">
        <v>590974</v>
      </c>
      <c r="F7" s="68">
        <v>275226</v>
      </c>
      <c r="G7" s="52" t="s">
        <v>69</v>
      </c>
    </row>
    <row r="8" spans="1:7" s="2" customFormat="1" ht="20.25" customHeight="1" x14ac:dyDescent="0.25">
      <c r="A8" s="46" t="s">
        <v>96</v>
      </c>
      <c r="B8" s="46" t="s">
        <v>97</v>
      </c>
      <c r="C8" s="46" t="s">
        <v>99</v>
      </c>
      <c r="D8" s="81">
        <v>619804</v>
      </c>
      <c r="E8" s="81">
        <v>590974</v>
      </c>
      <c r="F8" s="81">
        <v>275226</v>
      </c>
      <c r="G8" s="65" t="s">
        <v>69</v>
      </c>
    </row>
    <row r="9" spans="1:7" s="21" customFormat="1" ht="20.25" customHeight="1" x14ac:dyDescent="0.3">
      <c r="A9" s="46" t="s">
        <v>96</v>
      </c>
      <c r="B9" s="46" t="s">
        <v>97</v>
      </c>
      <c r="C9" s="46" t="s">
        <v>100</v>
      </c>
      <c r="D9" s="81">
        <v>329805</v>
      </c>
      <c r="E9" s="81">
        <v>4389893</v>
      </c>
      <c r="F9" s="81">
        <v>6059116</v>
      </c>
      <c r="G9" s="65" t="s">
        <v>69</v>
      </c>
    </row>
    <row r="10" spans="1:7" s="2" customFormat="1" ht="20.25" customHeight="1" x14ac:dyDescent="0.25">
      <c r="A10" s="47" t="s">
        <v>89</v>
      </c>
      <c r="B10" s="47" t="s">
        <v>97</v>
      </c>
      <c r="C10" s="47" t="s">
        <v>308</v>
      </c>
      <c r="D10" s="52" t="s">
        <v>309</v>
      </c>
      <c r="E10" s="52" t="s">
        <v>101</v>
      </c>
      <c r="F10" s="52" t="s">
        <v>102</v>
      </c>
      <c r="G10" s="52" t="s">
        <v>103</v>
      </c>
    </row>
    <row r="11" spans="1:7" s="2" customFormat="1" ht="20.25" customHeight="1" x14ac:dyDescent="0.25">
      <c r="A11" s="47" t="s">
        <v>89</v>
      </c>
      <c r="B11" s="47" t="s">
        <v>97</v>
      </c>
      <c r="C11" s="47" t="s">
        <v>104</v>
      </c>
      <c r="D11" s="52" t="s">
        <v>309</v>
      </c>
      <c r="E11" s="52" t="s">
        <v>101</v>
      </c>
      <c r="F11" s="52" t="s">
        <v>102</v>
      </c>
      <c r="G11" s="52" t="s">
        <v>103</v>
      </c>
    </row>
    <row r="12" spans="1:7" s="21" customFormat="1" ht="20.25" customHeight="1" x14ac:dyDescent="0.3">
      <c r="A12" s="47" t="s">
        <v>89</v>
      </c>
      <c r="B12" s="47" t="s">
        <v>97</v>
      </c>
      <c r="C12" s="47" t="s">
        <v>105</v>
      </c>
      <c r="D12" s="52" t="s">
        <v>309</v>
      </c>
      <c r="E12" s="52" t="s">
        <v>101</v>
      </c>
      <c r="F12" s="52" t="s">
        <v>102</v>
      </c>
      <c r="G12" s="52" t="s">
        <v>103</v>
      </c>
    </row>
    <row r="13" spans="1:7" s="2" customFormat="1" ht="20.25" customHeight="1" x14ac:dyDescent="0.25">
      <c r="A13" s="47" t="s">
        <v>89</v>
      </c>
      <c r="B13" s="47" t="s">
        <v>97</v>
      </c>
      <c r="C13" s="47" t="s">
        <v>106</v>
      </c>
      <c r="D13" s="52" t="s">
        <v>310</v>
      </c>
      <c r="E13" s="52" t="s">
        <v>107</v>
      </c>
      <c r="F13" s="52" t="s">
        <v>108</v>
      </c>
      <c r="G13" s="52" t="s">
        <v>103</v>
      </c>
    </row>
    <row r="14" spans="1:7" s="2" customFormat="1" ht="20.25" customHeight="1" x14ac:dyDescent="0.25">
      <c r="A14" s="47" t="s">
        <v>89</v>
      </c>
      <c r="B14" s="47" t="s">
        <v>97</v>
      </c>
      <c r="C14" s="47" t="s">
        <v>109</v>
      </c>
      <c r="D14" s="52" t="s">
        <v>311</v>
      </c>
      <c r="E14" s="52" t="s">
        <v>110</v>
      </c>
      <c r="F14" s="52" t="s">
        <v>111</v>
      </c>
      <c r="G14" s="52" t="s">
        <v>103</v>
      </c>
    </row>
    <row r="15" spans="1:7" s="2" customFormat="1" ht="20.25" customHeight="1" x14ac:dyDescent="0.25">
      <c r="A15" s="47" t="s">
        <v>89</v>
      </c>
      <c r="B15" s="47" t="s">
        <v>97</v>
      </c>
      <c r="C15" s="47" t="s">
        <v>312</v>
      </c>
      <c r="D15" s="52" t="s">
        <v>313</v>
      </c>
      <c r="E15" s="52" t="s">
        <v>112</v>
      </c>
      <c r="F15" s="52" t="s">
        <v>108</v>
      </c>
      <c r="G15" s="52" t="s">
        <v>103</v>
      </c>
    </row>
    <row r="16" spans="1:7" s="2" customFormat="1" ht="20.25" customHeight="1" x14ac:dyDescent="0.25">
      <c r="A16" s="47" t="s">
        <v>89</v>
      </c>
      <c r="B16" s="47" t="s">
        <v>97</v>
      </c>
      <c r="C16" s="47" t="s">
        <v>314</v>
      </c>
      <c r="D16" s="52" t="s">
        <v>315</v>
      </c>
      <c r="E16" s="52" t="s">
        <v>19</v>
      </c>
      <c r="F16" s="52" t="s">
        <v>19</v>
      </c>
      <c r="G16" s="52" t="s">
        <v>103</v>
      </c>
    </row>
    <row r="17" spans="1:7" s="2" customFormat="1" ht="20.25" customHeight="1" x14ac:dyDescent="0.25">
      <c r="A17" s="47" t="s">
        <v>89</v>
      </c>
      <c r="B17" s="47" t="s">
        <v>97</v>
      </c>
      <c r="C17" s="47" t="s">
        <v>113</v>
      </c>
      <c r="D17" s="52" t="s">
        <v>316</v>
      </c>
      <c r="E17" s="52" t="s">
        <v>114</v>
      </c>
      <c r="F17" s="52" t="s">
        <v>115</v>
      </c>
      <c r="G17" s="52" t="s">
        <v>103</v>
      </c>
    </row>
    <row r="18" spans="1:7" s="2" customFormat="1" ht="20.25" customHeight="1" x14ac:dyDescent="0.25">
      <c r="A18" s="47" t="s">
        <v>116</v>
      </c>
      <c r="B18" s="47" t="s">
        <v>97</v>
      </c>
      <c r="C18" s="47" t="s">
        <v>317</v>
      </c>
      <c r="D18" s="52">
        <v>79</v>
      </c>
      <c r="E18" s="52">
        <v>120</v>
      </c>
      <c r="F18" s="52">
        <v>119</v>
      </c>
      <c r="G18" s="52" t="s">
        <v>302</v>
      </c>
    </row>
    <row r="19" spans="1:7" s="2" customFormat="1" ht="20.25" customHeight="1" x14ac:dyDescent="0.25">
      <c r="A19" s="47" t="s">
        <v>116</v>
      </c>
      <c r="B19" s="47" t="s">
        <v>97</v>
      </c>
      <c r="C19" s="47" t="s">
        <v>318</v>
      </c>
      <c r="D19" s="52">
        <v>52</v>
      </c>
      <c r="E19" s="52">
        <v>52</v>
      </c>
      <c r="F19" s="52">
        <v>19</v>
      </c>
      <c r="G19" s="52" t="s">
        <v>302</v>
      </c>
    </row>
    <row r="20" spans="1:7" s="2" customFormat="1" ht="20.25" customHeight="1" x14ac:dyDescent="0.25">
      <c r="A20" s="47" t="s">
        <v>116</v>
      </c>
      <c r="B20" s="47" t="s">
        <v>97</v>
      </c>
      <c r="C20" s="47" t="s">
        <v>319</v>
      </c>
      <c r="D20" s="52">
        <v>52</v>
      </c>
      <c r="E20" s="52">
        <v>84</v>
      </c>
      <c r="F20" s="52">
        <v>254</v>
      </c>
      <c r="G20" s="52" t="s">
        <v>302</v>
      </c>
    </row>
    <row r="21" spans="1:7" s="2" customFormat="1" ht="20.25" customHeight="1" x14ac:dyDescent="0.25">
      <c r="A21" s="46" t="s">
        <v>116</v>
      </c>
      <c r="B21" s="46" t="s">
        <v>97</v>
      </c>
      <c r="C21" s="46" t="s">
        <v>98</v>
      </c>
      <c r="D21" s="65">
        <v>183</v>
      </c>
      <c r="E21" s="65">
        <v>257</v>
      </c>
      <c r="F21" s="65">
        <v>391</v>
      </c>
      <c r="G21" s="65" t="s">
        <v>302</v>
      </c>
    </row>
    <row r="22" spans="1:7" s="21" customFormat="1" ht="20.25" customHeight="1" x14ac:dyDescent="0.3">
      <c r="A22" s="47" t="s">
        <v>116</v>
      </c>
      <c r="B22" s="47" t="s">
        <v>97</v>
      </c>
      <c r="C22" s="47" t="s">
        <v>320</v>
      </c>
      <c r="D22" s="52">
        <v>44</v>
      </c>
      <c r="E22" s="52">
        <v>42</v>
      </c>
      <c r="F22" s="52">
        <v>19</v>
      </c>
      <c r="G22" s="52" t="s">
        <v>302</v>
      </c>
    </row>
    <row r="23" spans="1:7" s="2" customFormat="1" ht="20.25" customHeight="1" x14ac:dyDescent="0.25">
      <c r="A23" s="46" t="s">
        <v>116</v>
      </c>
      <c r="B23" s="46" t="s">
        <v>97</v>
      </c>
      <c r="C23" s="46" t="s">
        <v>99</v>
      </c>
      <c r="D23" s="52">
        <v>44</v>
      </c>
      <c r="E23" s="52">
        <v>42</v>
      </c>
      <c r="F23" s="52">
        <v>19</v>
      </c>
      <c r="G23" s="65" t="s">
        <v>302</v>
      </c>
    </row>
    <row r="24" spans="1:7" s="2" customFormat="1" ht="20.25" customHeight="1" x14ac:dyDescent="0.25">
      <c r="A24" s="46" t="s">
        <v>116</v>
      </c>
      <c r="B24" s="46" t="s">
        <v>97</v>
      </c>
      <c r="C24" s="46" t="s">
        <v>117</v>
      </c>
      <c r="D24" s="65">
        <v>227</v>
      </c>
      <c r="E24" s="65">
        <v>298</v>
      </c>
      <c r="F24" s="65">
        <v>410</v>
      </c>
      <c r="G24" s="65" t="s">
        <v>302</v>
      </c>
    </row>
    <row r="25" spans="1:7" s="24" customFormat="1" ht="20.25" customHeight="1" x14ac:dyDescent="0.25">
      <c r="A25" s="47" t="s">
        <v>93</v>
      </c>
      <c r="B25" s="47" t="s">
        <v>118</v>
      </c>
      <c r="C25" s="47" t="s">
        <v>94</v>
      </c>
      <c r="D25" s="68">
        <v>917334</v>
      </c>
      <c r="E25" s="68">
        <v>880025</v>
      </c>
      <c r="F25" s="68">
        <v>172258</v>
      </c>
      <c r="G25" s="52" t="s">
        <v>95</v>
      </c>
    </row>
    <row r="26" spans="1:7" s="24" customFormat="1" ht="20.25" customHeight="1" x14ac:dyDescent="0.25">
      <c r="A26" s="53" t="s">
        <v>53</v>
      </c>
      <c r="B26" s="54"/>
      <c r="C26" s="55"/>
      <c r="D26" s="54"/>
      <c r="E26" s="54"/>
      <c r="F26" s="54"/>
      <c r="G26" s="54"/>
    </row>
    <row r="27" spans="1:7" s="24" customFormat="1" ht="20.25" customHeight="1" x14ac:dyDescent="0.25">
      <c r="A27" s="53" t="s">
        <v>322</v>
      </c>
      <c r="B27" s="54"/>
      <c r="C27" s="55"/>
      <c r="D27" s="54"/>
      <c r="E27" s="54"/>
      <c r="F27" s="54"/>
      <c r="G27" s="54"/>
    </row>
    <row r="28" spans="1:7" s="24" customFormat="1" ht="20.25" customHeight="1" x14ac:dyDescent="0.25">
      <c r="A28" s="53" t="s">
        <v>321</v>
      </c>
      <c r="B28" s="54"/>
      <c r="C28" s="55"/>
      <c r="D28" s="54"/>
      <c r="E28" s="54"/>
      <c r="F28" s="54"/>
      <c r="G28" s="54"/>
    </row>
    <row r="29" spans="1:7" ht="16.5" customHeight="1" x14ac:dyDescent="0.3">
      <c r="F29" s="16"/>
    </row>
    <row r="30" spans="1:7" x14ac:dyDescent="0.3">
      <c r="F30" s="16"/>
    </row>
    <row r="31" spans="1:7" x14ac:dyDescent="0.3">
      <c r="F31" s="16"/>
    </row>
    <row r="32" spans="1:7" x14ac:dyDescent="0.3">
      <c r="F32" s="16"/>
    </row>
    <row r="33" s="16" customFormat="1" x14ac:dyDescent="0.3"/>
    <row r="34" s="16" customFormat="1" x14ac:dyDescent="0.3"/>
    <row r="35" s="16" customFormat="1" x14ac:dyDescent="0.3"/>
    <row r="36" s="16" customFormat="1" x14ac:dyDescent="0.3"/>
    <row r="37" s="16" customFormat="1" x14ac:dyDescent="0.3"/>
    <row r="38" s="16" customFormat="1" x14ac:dyDescent="0.3"/>
    <row r="39" s="16" customFormat="1" x14ac:dyDescent="0.3"/>
    <row r="40" s="16" customFormat="1" x14ac:dyDescent="0.3"/>
    <row r="41" s="16" customFormat="1" x14ac:dyDescent="0.3"/>
    <row r="42" s="16" customFormat="1" x14ac:dyDescent="0.3"/>
    <row r="43" s="16" customFormat="1" x14ac:dyDescent="0.3"/>
    <row r="44" s="16" customFormat="1" x14ac:dyDescent="0.3"/>
    <row r="45" s="16" customFormat="1" x14ac:dyDescent="0.3"/>
    <row r="46" s="16" customFormat="1" x14ac:dyDescent="0.3"/>
    <row r="47" s="16" customFormat="1" x14ac:dyDescent="0.3"/>
    <row r="48" s="16" customFormat="1" x14ac:dyDescent="0.3"/>
    <row r="49" s="16" customFormat="1" x14ac:dyDescent="0.3"/>
    <row r="50" s="16" customFormat="1" x14ac:dyDescent="0.3"/>
    <row r="51" s="16" customFormat="1" x14ac:dyDescent="0.3"/>
    <row r="52" s="16" customFormat="1" x14ac:dyDescent="0.3"/>
    <row r="53" s="16" customFormat="1" x14ac:dyDescent="0.3"/>
    <row r="54" s="16" customFormat="1" x14ac:dyDescent="0.3"/>
    <row r="55" s="16" customFormat="1" x14ac:dyDescent="0.3"/>
    <row r="56" s="16" customFormat="1" x14ac:dyDescent="0.3"/>
    <row r="57" s="16" customFormat="1" x14ac:dyDescent="0.3"/>
    <row r="58" s="16" customFormat="1" x14ac:dyDescent="0.3"/>
    <row r="59" s="16" customFormat="1" x14ac:dyDescent="0.3"/>
    <row r="60" s="16" customFormat="1" x14ac:dyDescent="0.3"/>
    <row r="61" s="16" customFormat="1" x14ac:dyDescent="0.3"/>
    <row r="62" s="16" customFormat="1" x14ac:dyDescent="0.3"/>
    <row r="63" s="16" customFormat="1" x14ac:dyDescent="0.3"/>
    <row r="64" s="16" customFormat="1" x14ac:dyDescent="0.3"/>
    <row r="65" s="16" customFormat="1" x14ac:dyDescent="0.3"/>
    <row r="66" s="16" customFormat="1" x14ac:dyDescent="0.3"/>
    <row r="67" s="16" customFormat="1" x14ac:dyDescent="0.3"/>
    <row r="68" s="16" customFormat="1" x14ac:dyDescent="0.3"/>
    <row r="69" s="16" customFormat="1" x14ac:dyDescent="0.3"/>
    <row r="70" s="16" customFormat="1" x14ac:dyDescent="0.3"/>
    <row r="71" s="16" customFormat="1" x14ac:dyDescent="0.3"/>
    <row r="72" s="16" customFormat="1" x14ac:dyDescent="0.3"/>
    <row r="73" s="16" customFormat="1" x14ac:dyDescent="0.3"/>
    <row r="74" s="16" customFormat="1" x14ac:dyDescent="0.3"/>
    <row r="75" s="16" customFormat="1" x14ac:dyDescent="0.3"/>
    <row r="76" s="16" customFormat="1" x14ac:dyDescent="0.3"/>
    <row r="77" s="16" customFormat="1" x14ac:dyDescent="0.3"/>
    <row r="78" s="16" customFormat="1" x14ac:dyDescent="0.3"/>
    <row r="79" s="16" customFormat="1" x14ac:dyDescent="0.3"/>
    <row r="80" s="16" customFormat="1" x14ac:dyDescent="0.3"/>
    <row r="81" s="16" customFormat="1" x14ac:dyDescent="0.3"/>
    <row r="82" s="16" customFormat="1" x14ac:dyDescent="0.3"/>
    <row r="83" s="16" customFormat="1" x14ac:dyDescent="0.3"/>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8CED5-46AE-4BBD-90E6-F3A23C4FC8AC}">
  <dimension ref="A1:G75"/>
  <sheetViews>
    <sheetView workbookViewId="0">
      <selection activeCell="A24" sqref="A24"/>
    </sheetView>
  </sheetViews>
  <sheetFormatPr defaultRowHeight="14.5" x14ac:dyDescent="0.35"/>
  <cols>
    <col min="1" max="1" width="69.54296875" customWidth="1"/>
    <col min="2" max="2" width="44" customWidth="1"/>
    <col min="3" max="3" width="80" customWidth="1"/>
    <col min="4" max="5" width="14.1796875" customWidth="1"/>
    <col min="6" max="6" width="14.1796875" style="4" customWidth="1"/>
    <col min="7" max="7" width="14.1796875" customWidth="1"/>
    <col min="8" max="8" width="15.1796875" customWidth="1"/>
  </cols>
  <sheetData>
    <row r="1" spans="1:7" s="5" customFormat="1" ht="24.75" customHeight="1" x14ac:dyDescent="0.35">
      <c r="A1" s="5" t="s">
        <v>124</v>
      </c>
      <c r="F1" s="6"/>
    </row>
    <row r="2" spans="1:7" s="2" customFormat="1" ht="20.25" customHeight="1" x14ac:dyDescent="0.25">
      <c r="A2" s="34" t="s">
        <v>46</v>
      </c>
      <c r="B2" s="34" t="s">
        <v>97</v>
      </c>
      <c r="C2" s="34" t="s">
        <v>81</v>
      </c>
      <c r="D2" s="38" t="s">
        <v>237</v>
      </c>
      <c r="E2" s="38" t="s">
        <v>33</v>
      </c>
      <c r="F2" s="38" t="s">
        <v>15</v>
      </c>
      <c r="G2" s="38" t="s">
        <v>13</v>
      </c>
    </row>
    <row r="3" spans="1:7" s="2" customFormat="1" ht="20.25" customHeight="1" x14ac:dyDescent="0.25">
      <c r="A3" s="47" t="s">
        <v>96</v>
      </c>
      <c r="B3" s="47" t="s">
        <v>97</v>
      </c>
      <c r="C3" s="47" t="s">
        <v>326</v>
      </c>
      <c r="D3" s="108">
        <v>314212.59999999998</v>
      </c>
      <c r="E3" s="52" t="s">
        <v>300</v>
      </c>
      <c r="F3" s="52" t="s">
        <v>300</v>
      </c>
      <c r="G3" s="52" t="s">
        <v>69</v>
      </c>
    </row>
    <row r="4" spans="1:7" s="2" customFormat="1" ht="20.25" customHeight="1" x14ac:dyDescent="0.25">
      <c r="A4" s="47" t="s">
        <v>96</v>
      </c>
      <c r="B4" s="47" t="s">
        <v>97</v>
      </c>
      <c r="C4" s="47" t="s">
        <v>327</v>
      </c>
      <c r="D4" s="68">
        <v>151171</v>
      </c>
      <c r="E4" s="68">
        <v>27357</v>
      </c>
      <c r="F4" s="68">
        <v>40352</v>
      </c>
      <c r="G4" s="52" t="s">
        <v>69</v>
      </c>
    </row>
    <row r="5" spans="1:7" s="2" customFormat="1" ht="20.25" customHeight="1" x14ac:dyDescent="0.25">
      <c r="A5" s="46" t="s">
        <v>96</v>
      </c>
      <c r="B5" s="46" t="s">
        <v>97</v>
      </c>
      <c r="C5" s="46" t="s">
        <v>98</v>
      </c>
      <c r="D5" s="81">
        <v>465384</v>
      </c>
      <c r="E5" s="81">
        <v>27357</v>
      </c>
      <c r="F5" s="81">
        <v>40352</v>
      </c>
      <c r="G5" s="65" t="s">
        <v>69</v>
      </c>
    </row>
    <row r="6" spans="1:7" s="2" customFormat="1" ht="20.25" customHeight="1" x14ac:dyDescent="0.25">
      <c r="A6" s="47" t="s">
        <v>96</v>
      </c>
      <c r="B6" s="47" t="s">
        <v>97</v>
      </c>
      <c r="C6" s="47" t="s">
        <v>325</v>
      </c>
      <c r="D6" s="52" t="s">
        <v>300</v>
      </c>
      <c r="E6" s="52" t="s">
        <v>300</v>
      </c>
      <c r="F6" s="52" t="s">
        <v>300</v>
      </c>
      <c r="G6" s="52" t="s">
        <v>69</v>
      </c>
    </row>
    <row r="7" spans="1:7" s="2" customFormat="1" ht="20.25" customHeight="1" x14ac:dyDescent="0.25">
      <c r="A7" s="46" t="s">
        <v>96</v>
      </c>
      <c r="B7" s="46" t="s">
        <v>97</v>
      </c>
      <c r="C7" s="46" t="s">
        <v>119</v>
      </c>
      <c r="D7" s="65" t="s">
        <v>300</v>
      </c>
      <c r="E7" s="65" t="s">
        <v>300</v>
      </c>
      <c r="F7" s="65" t="s">
        <v>300</v>
      </c>
      <c r="G7" s="65" t="s">
        <v>69</v>
      </c>
    </row>
    <row r="8" spans="1:7" s="2" customFormat="1" ht="20.25" customHeight="1" x14ac:dyDescent="0.25">
      <c r="A8" s="47" t="s">
        <v>96</v>
      </c>
      <c r="B8" s="47" t="s">
        <v>97</v>
      </c>
      <c r="C8" s="47" t="s">
        <v>320</v>
      </c>
      <c r="D8" s="68">
        <v>1662896</v>
      </c>
      <c r="E8" s="68">
        <v>235468</v>
      </c>
      <c r="F8" s="68">
        <v>98808</v>
      </c>
      <c r="G8" s="52" t="s">
        <v>69</v>
      </c>
    </row>
    <row r="9" spans="1:7" s="2" customFormat="1" ht="20.25" customHeight="1" x14ac:dyDescent="0.25">
      <c r="A9" s="47" t="s">
        <v>96</v>
      </c>
      <c r="B9" s="47" t="s">
        <v>97</v>
      </c>
      <c r="C9" s="47" t="s">
        <v>323</v>
      </c>
      <c r="D9" s="68">
        <v>2485161</v>
      </c>
      <c r="E9" s="52" t="s">
        <v>300</v>
      </c>
      <c r="F9" s="52" t="s">
        <v>300</v>
      </c>
      <c r="G9" s="52" t="s">
        <v>69</v>
      </c>
    </row>
    <row r="10" spans="1:7" s="2" customFormat="1" ht="20.25" customHeight="1" x14ac:dyDescent="0.25">
      <c r="A10" s="47" t="s">
        <v>96</v>
      </c>
      <c r="B10" s="47" t="s">
        <v>97</v>
      </c>
      <c r="C10" s="47" t="s">
        <v>324</v>
      </c>
      <c r="D10" s="68">
        <v>1593408</v>
      </c>
      <c r="E10" s="68">
        <v>223876</v>
      </c>
      <c r="F10" s="68">
        <v>247048</v>
      </c>
      <c r="G10" s="52" t="s">
        <v>69</v>
      </c>
    </row>
    <row r="11" spans="1:7" s="2" customFormat="1" ht="20.25" customHeight="1" x14ac:dyDescent="0.25">
      <c r="A11" s="46" t="s">
        <v>96</v>
      </c>
      <c r="B11" s="46" t="s">
        <v>97</v>
      </c>
      <c r="C11" s="46" t="s">
        <v>99</v>
      </c>
      <c r="D11" s="81">
        <v>5741464</v>
      </c>
      <c r="E11" s="81">
        <v>459344</v>
      </c>
      <c r="F11" s="81">
        <v>345856</v>
      </c>
      <c r="G11" s="65" t="s">
        <v>69</v>
      </c>
    </row>
    <row r="12" spans="1:7" s="2" customFormat="1" ht="20.25" customHeight="1" x14ac:dyDescent="0.25">
      <c r="A12" s="46" t="s">
        <v>96</v>
      </c>
      <c r="B12" s="46" t="s">
        <v>97</v>
      </c>
      <c r="C12" s="46" t="s">
        <v>100</v>
      </c>
      <c r="D12" s="81">
        <v>6206848</v>
      </c>
      <c r="E12" s="81">
        <v>486701</v>
      </c>
      <c r="F12" s="81">
        <v>386208</v>
      </c>
      <c r="G12" s="65" t="s">
        <v>69</v>
      </c>
    </row>
    <row r="13" spans="1:7" s="2" customFormat="1" ht="20.25" customHeight="1" x14ac:dyDescent="0.25">
      <c r="A13" s="47" t="s">
        <v>90</v>
      </c>
      <c r="B13" s="47" t="s">
        <v>97</v>
      </c>
      <c r="C13" s="47" t="s">
        <v>326</v>
      </c>
      <c r="D13" s="52">
        <v>21</v>
      </c>
      <c r="E13" s="52" t="s">
        <v>19</v>
      </c>
      <c r="F13" s="52" t="s">
        <v>19</v>
      </c>
      <c r="G13" s="52" t="s">
        <v>302</v>
      </c>
    </row>
    <row r="14" spans="1:7" s="2" customFormat="1" ht="20.25" customHeight="1" x14ac:dyDescent="0.25">
      <c r="A14" s="47" t="s">
        <v>90</v>
      </c>
      <c r="B14" s="47" t="s">
        <v>97</v>
      </c>
      <c r="C14" s="47" t="s">
        <v>327</v>
      </c>
      <c r="D14" s="52">
        <v>10.220000000000001</v>
      </c>
      <c r="E14" s="52">
        <v>1.85</v>
      </c>
      <c r="F14" s="52">
        <v>2.73</v>
      </c>
      <c r="G14" s="52" t="s">
        <v>302</v>
      </c>
    </row>
    <row r="15" spans="1:7" s="2" customFormat="1" ht="20.25" customHeight="1" x14ac:dyDescent="0.25">
      <c r="A15" s="46" t="s">
        <v>90</v>
      </c>
      <c r="B15" s="46" t="s">
        <v>97</v>
      </c>
      <c r="C15" s="46" t="s">
        <v>98</v>
      </c>
      <c r="D15" s="65">
        <v>31.47</v>
      </c>
      <c r="E15" s="65">
        <v>1.85</v>
      </c>
      <c r="F15" s="65">
        <v>2.73</v>
      </c>
      <c r="G15" s="65" t="s">
        <v>301</v>
      </c>
    </row>
    <row r="16" spans="1:7" s="2" customFormat="1" ht="20.25" customHeight="1" x14ac:dyDescent="0.25">
      <c r="A16" s="47" t="s">
        <v>90</v>
      </c>
      <c r="B16" s="47" t="s">
        <v>97</v>
      </c>
      <c r="C16" s="47" t="s">
        <v>325</v>
      </c>
      <c r="D16" s="52" t="s">
        <v>19</v>
      </c>
      <c r="E16" s="52" t="s">
        <v>19</v>
      </c>
      <c r="F16" s="52" t="s">
        <v>19</v>
      </c>
      <c r="G16" s="52" t="s">
        <v>302</v>
      </c>
    </row>
    <row r="17" spans="1:7" s="2" customFormat="1" ht="20.25" customHeight="1" x14ac:dyDescent="0.25">
      <c r="A17" s="46" t="s">
        <v>90</v>
      </c>
      <c r="B17" s="46" t="s">
        <v>97</v>
      </c>
      <c r="C17" s="46" t="s">
        <v>120</v>
      </c>
      <c r="D17" s="65" t="s">
        <v>19</v>
      </c>
      <c r="E17" s="65" t="s">
        <v>19</v>
      </c>
      <c r="F17" s="65" t="s">
        <v>19</v>
      </c>
      <c r="G17" s="65" t="s">
        <v>301</v>
      </c>
    </row>
    <row r="18" spans="1:7" s="2" customFormat="1" ht="20.25" customHeight="1" x14ac:dyDescent="0.25">
      <c r="A18" s="47" t="s">
        <v>90</v>
      </c>
      <c r="B18" s="47" t="s">
        <v>97</v>
      </c>
      <c r="C18" s="47" t="s">
        <v>323</v>
      </c>
      <c r="D18" s="52">
        <v>175</v>
      </c>
      <c r="E18" s="52" t="s">
        <v>19</v>
      </c>
      <c r="F18" s="52" t="s">
        <v>19</v>
      </c>
      <c r="G18" s="52" t="s">
        <v>302</v>
      </c>
    </row>
    <row r="19" spans="1:7" s="2" customFormat="1" ht="20.25" customHeight="1" x14ac:dyDescent="0.25">
      <c r="A19" s="47" t="s">
        <v>90</v>
      </c>
      <c r="B19" s="47" t="s">
        <v>97</v>
      </c>
      <c r="C19" s="47" t="s">
        <v>320</v>
      </c>
      <c r="D19" s="52">
        <v>117</v>
      </c>
      <c r="E19" s="52">
        <v>17</v>
      </c>
      <c r="F19" s="52">
        <v>7</v>
      </c>
      <c r="G19" s="52" t="s">
        <v>302</v>
      </c>
    </row>
    <row r="20" spans="1:7" s="2" customFormat="1" ht="20.25" customHeight="1" x14ac:dyDescent="0.25">
      <c r="A20" s="47" t="s">
        <v>90</v>
      </c>
      <c r="B20" s="47" t="s">
        <v>97</v>
      </c>
      <c r="C20" s="47" t="s">
        <v>324</v>
      </c>
      <c r="D20" s="52">
        <v>112</v>
      </c>
      <c r="E20" s="52">
        <v>16</v>
      </c>
      <c r="F20" s="52">
        <v>17</v>
      </c>
      <c r="G20" s="52" t="s">
        <v>302</v>
      </c>
    </row>
    <row r="21" spans="1:7" s="2" customFormat="1" ht="20.25" customHeight="1" x14ac:dyDescent="0.25">
      <c r="A21" s="46" t="s">
        <v>90</v>
      </c>
      <c r="B21" s="46" t="s">
        <v>97</v>
      </c>
      <c r="C21" s="46" t="s">
        <v>99</v>
      </c>
      <c r="D21" s="65">
        <v>404</v>
      </c>
      <c r="E21" s="65">
        <v>32</v>
      </c>
      <c r="F21" s="65">
        <v>24</v>
      </c>
      <c r="G21" s="65" t="s">
        <v>301</v>
      </c>
    </row>
    <row r="22" spans="1:7" s="2" customFormat="1" ht="20.25" customHeight="1" x14ac:dyDescent="0.25">
      <c r="A22" s="46" t="s">
        <v>90</v>
      </c>
      <c r="B22" s="46" t="s">
        <v>97</v>
      </c>
      <c r="C22" s="46" t="s">
        <v>121</v>
      </c>
      <c r="D22" s="65">
        <v>436</v>
      </c>
      <c r="E22" s="65">
        <v>34</v>
      </c>
      <c r="F22" s="65">
        <v>27</v>
      </c>
      <c r="G22" s="65" t="s">
        <v>301</v>
      </c>
    </row>
    <row r="23" spans="1:7" s="2" customFormat="1" ht="20.25" customHeight="1" x14ac:dyDescent="0.25">
      <c r="A23" s="47" t="s">
        <v>93</v>
      </c>
      <c r="B23" s="47" t="s">
        <v>118</v>
      </c>
      <c r="C23" s="47" t="s">
        <v>94</v>
      </c>
      <c r="D23" s="68">
        <v>137465</v>
      </c>
      <c r="E23" s="68">
        <v>10024</v>
      </c>
      <c r="F23" s="68">
        <v>6452</v>
      </c>
      <c r="G23" s="52" t="s">
        <v>302</v>
      </c>
    </row>
    <row r="24" spans="1:7" s="57" customFormat="1" ht="21.75" customHeight="1" x14ac:dyDescent="0.3">
      <c r="A24" s="53" t="s">
        <v>53</v>
      </c>
    </row>
    <row r="25" spans="1:7" s="57" customFormat="1" ht="21.75" customHeight="1" x14ac:dyDescent="0.3">
      <c r="A25" s="53" t="s">
        <v>328</v>
      </c>
    </row>
    <row r="26" spans="1:7" s="57" customFormat="1" ht="21.75" customHeight="1" x14ac:dyDescent="0.3">
      <c r="A26" s="53" t="s">
        <v>329</v>
      </c>
    </row>
    <row r="27" spans="1:7" s="57" customFormat="1" ht="21.75" customHeight="1" x14ac:dyDescent="0.3">
      <c r="A27" s="53" t="s">
        <v>330</v>
      </c>
    </row>
    <row r="28" spans="1:7" s="57" customFormat="1" ht="21.75" customHeight="1" x14ac:dyDescent="0.3">
      <c r="A28" s="53" t="s">
        <v>332</v>
      </c>
    </row>
    <row r="29" spans="1:7" s="57" customFormat="1" ht="21.75" customHeight="1" x14ac:dyDescent="0.3">
      <c r="A29" s="53" t="s">
        <v>333</v>
      </c>
    </row>
    <row r="30" spans="1:7" s="57" customFormat="1" ht="21.75" customHeight="1" x14ac:dyDescent="0.3">
      <c r="A30" s="53" t="s">
        <v>331</v>
      </c>
    </row>
    <row r="31" spans="1:7" x14ac:dyDescent="0.35">
      <c r="A31" s="35"/>
      <c r="F31"/>
    </row>
    <row r="32" spans="1:7" x14ac:dyDescent="0.35">
      <c r="F32"/>
    </row>
    <row r="33" spans="6:6" x14ac:dyDescent="0.35">
      <c r="F33"/>
    </row>
    <row r="34" spans="6:6" x14ac:dyDescent="0.35">
      <c r="F34"/>
    </row>
    <row r="35" spans="6:6" x14ac:dyDescent="0.35">
      <c r="F35"/>
    </row>
    <row r="36" spans="6:6" x14ac:dyDescent="0.35">
      <c r="F36"/>
    </row>
    <row r="37" spans="6:6" x14ac:dyDescent="0.35">
      <c r="F37"/>
    </row>
    <row r="38" spans="6:6" x14ac:dyDescent="0.35">
      <c r="F38"/>
    </row>
    <row r="39" spans="6:6" x14ac:dyDescent="0.35">
      <c r="F39"/>
    </row>
    <row r="40" spans="6:6" x14ac:dyDescent="0.35">
      <c r="F40"/>
    </row>
    <row r="41" spans="6:6" x14ac:dyDescent="0.35">
      <c r="F41"/>
    </row>
    <row r="42" spans="6:6" x14ac:dyDescent="0.35">
      <c r="F42"/>
    </row>
    <row r="43" spans="6:6" x14ac:dyDescent="0.35">
      <c r="F43"/>
    </row>
    <row r="44" spans="6:6" x14ac:dyDescent="0.35">
      <c r="F44"/>
    </row>
    <row r="45" spans="6:6" x14ac:dyDescent="0.35">
      <c r="F45"/>
    </row>
    <row r="46" spans="6:6" x14ac:dyDescent="0.35">
      <c r="F46"/>
    </row>
    <row r="47" spans="6:6" x14ac:dyDescent="0.35">
      <c r="F47"/>
    </row>
    <row r="48" spans="6:6" x14ac:dyDescent="0.35">
      <c r="F48"/>
    </row>
    <row r="49" spans="6:6" x14ac:dyDescent="0.35">
      <c r="F49"/>
    </row>
    <row r="50" spans="6:6" x14ac:dyDescent="0.35">
      <c r="F50"/>
    </row>
    <row r="51" spans="6:6" x14ac:dyDescent="0.35">
      <c r="F51"/>
    </row>
    <row r="52" spans="6:6" x14ac:dyDescent="0.35">
      <c r="F52"/>
    </row>
    <row r="53" spans="6:6" x14ac:dyDescent="0.35">
      <c r="F53"/>
    </row>
    <row r="54" spans="6:6" x14ac:dyDescent="0.35">
      <c r="F54"/>
    </row>
    <row r="55" spans="6:6" x14ac:dyDescent="0.35">
      <c r="F55"/>
    </row>
    <row r="56" spans="6:6" x14ac:dyDescent="0.35">
      <c r="F56"/>
    </row>
    <row r="57" spans="6:6" x14ac:dyDescent="0.35">
      <c r="F57"/>
    </row>
    <row r="58" spans="6:6" x14ac:dyDescent="0.35">
      <c r="F58"/>
    </row>
    <row r="59" spans="6:6" x14ac:dyDescent="0.35">
      <c r="F59"/>
    </row>
    <row r="60" spans="6:6" x14ac:dyDescent="0.35">
      <c r="F60"/>
    </row>
    <row r="61" spans="6:6" x14ac:dyDescent="0.35">
      <c r="F61"/>
    </row>
    <row r="62" spans="6:6" x14ac:dyDescent="0.35">
      <c r="F62"/>
    </row>
    <row r="63" spans="6:6" x14ac:dyDescent="0.35">
      <c r="F63"/>
    </row>
    <row r="64" spans="6:6" x14ac:dyDescent="0.35">
      <c r="F64"/>
    </row>
    <row r="65" spans="6:6" x14ac:dyDescent="0.35">
      <c r="F65"/>
    </row>
    <row r="66" spans="6:6" x14ac:dyDescent="0.35">
      <c r="F66"/>
    </row>
    <row r="67" spans="6:6" x14ac:dyDescent="0.35">
      <c r="F67"/>
    </row>
    <row r="68" spans="6:6" x14ac:dyDescent="0.35">
      <c r="F68"/>
    </row>
    <row r="69" spans="6:6" x14ac:dyDescent="0.35">
      <c r="F69"/>
    </row>
    <row r="70" spans="6:6" x14ac:dyDescent="0.35">
      <c r="F70"/>
    </row>
    <row r="71" spans="6:6" x14ac:dyDescent="0.35">
      <c r="F71"/>
    </row>
    <row r="72" spans="6:6" x14ac:dyDescent="0.35">
      <c r="F72"/>
    </row>
    <row r="73" spans="6:6" x14ac:dyDescent="0.35">
      <c r="F73"/>
    </row>
    <row r="74" spans="6:6" x14ac:dyDescent="0.35">
      <c r="F74"/>
    </row>
    <row r="75" spans="6:6" x14ac:dyDescent="0.35">
      <c r="F7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44798-8663-4B67-BCBB-69EEA792DE69}">
  <dimension ref="A1:G89"/>
  <sheetViews>
    <sheetView workbookViewId="0">
      <selection activeCell="F9" sqref="F9"/>
    </sheetView>
  </sheetViews>
  <sheetFormatPr defaultRowHeight="14.5" x14ac:dyDescent="0.35"/>
  <cols>
    <col min="1" max="1" width="61.453125" customWidth="1"/>
    <col min="2" max="2" width="21.7265625" customWidth="1"/>
    <col min="3" max="3" width="62.26953125" bestFit="1" customWidth="1"/>
    <col min="4" max="4" width="12.54296875" customWidth="1"/>
    <col min="5" max="5" width="12.54296875" style="4" customWidth="1"/>
    <col min="6" max="7" width="12.54296875" customWidth="1"/>
  </cols>
  <sheetData>
    <row r="1" spans="1:7" s="5" customFormat="1" ht="24.75" customHeight="1" x14ac:dyDescent="0.35">
      <c r="A1" s="5" t="s">
        <v>139</v>
      </c>
      <c r="E1" s="6"/>
    </row>
    <row r="2" spans="1:7" s="2" customFormat="1" ht="22.5" customHeight="1" x14ac:dyDescent="0.25">
      <c r="A2" s="34" t="s">
        <v>46</v>
      </c>
      <c r="B2" s="34" t="s">
        <v>337</v>
      </c>
      <c r="C2" s="34" t="s">
        <v>338</v>
      </c>
      <c r="D2" s="38" t="s">
        <v>237</v>
      </c>
      <c r="E2" s="38" t="s">
        <v>33</v>
      </c>
      <c r="F2" s="38" t="s">
        <v>15</v>
      </c>
      <c r="G2" s="38" t="s">
        <v>13</v>
      </c>
    </row>
    <row r="3" spans="1:7" s="2" customFormat="1" ht="22.5" customHeight="1" x14ac:dyDescent="0.25">
      <c r="A3" s="47" t="s">
        <v>129</v>
      </c>
      <c r="B3" s="47" t="s">
        <v>293</v>
      </c>
      <c r="C3" s="47" t="s">
        <v>130</v>
      </c>
      <c r="D3" s="68">
        <v>3206</v>
      </c>
      <c r="E3" s="68">
        <v>3422</v>
      </c>
      <c r="F3" s="68">
        <v>2809</v>
      </c>
      <c r="G3" s="52" t="s">
        <v>65</v>
      </c>
    </row>
    <row r="4" spans="1:7" s="2" customFormat="1" ht="22.5" customHeight="1" x14ac:dyDescent="0.25">
      <c r="A4" s="47" t="s">
        <v>129</v>
      </c>
      <c r="B4" s="47" t="s">
        <v>293</v>
      </c>
      <c r="C4" s="47" t="s">
        <v>131</v>
      </c>
      <c r="D4" s="52">
        <v>539</v>
      </c>
      <c r="E4" s="52">
        <v>483</v>
      </c>
      <c r="F4" s="52">
        <v>447</v>
      </c>
      <c r="G4" s="52" t="s">
        <v>65</v>
      </c>
    </row>
    <row r="5" spans="1:7" s="2" customFormat="1" ht="22.5" customHeight="1" x14ac:dyDescent="0.25">
      <c r="A5" s="46" t="s">
        <v>129</v>
      </c>
      <c r="B5" s="46" t="s">
        <v>293</v>
      </c>
      <c r="C5" s="46" t="s">
        <v>132</v>
      </c>
      <c r="D5" s="81">
        <v>3746</v>
      </c>
      <c r="E5" s="81">
        <v>3905</v>
      </c>
      <c r="F5" s="81">
        <v>3255</v>
      </c>
      <c r="G5" s="65" t="s">
        <v>65</v>
      </c>
    </row>
    <row r="6" spans="1:7" s="2" customFormat="1" ht="22.5" customHeight="1" x14ac:dyDescent="0.25">
      <c r="A6" s="47" t="s">
        <v>133</v>
      </c>
      <c r="B6" s="47" t="s">
        <v>334</v>
      </c>
      <c r="C6" s="47" t="s">
        <v>134</v>
      </c>
      <c r="D6" s="68">
        <v>2471</v>
      </c>
      <c r="E6" s="68">
        <v>2377</v>
      </c>
      <c r="F6" s="68">
        <v>2323</v>
      </c>
      <c r="G6" s="52" t="s">
        <v>65</v>
      </c>
    </row>
    <row r="7" spans="1:7" s="2" customFormat="1" ht="22.5" customHeight="1" x14ac:dyDescent="0.25">
      <c r="A7" s="47" t="s">
        <v>135</v>
      </c>
      <c r="B7" s="47" t="s">
        <v>20</v>
      </c>
      <c r="C7" s="47" t="s">
        <v>136</v>
      </c>
      <c r="D7" s="52">
        <v>556</v>
      </c>
      <c r="E7" s="52">
        <v>486</v>
      </c>
      <c r="F7" s="52">
        <v>447</v>
      </c>
      <c r="G7" s="52" t="s">
        <v>65</v>
      </c>
    </row>
    <row r="8" spans="1:7" s="2" customFormat="1" ht="22.5" customHeight="1" x14ac:dyDescent="0.25">
      <c r="A8" s="47" t="s">
        <v>135</v>
      </c>
      <c r="B8" s="47" t="s">
        <v>20</v>
      </c>
      <c r="C8" s="47" t="s">
        <v>137</v>
      </c>
      <c r="D8" s="68">
        <v>5660</v>
      </c>
      <c r="E8" s="68">
        <v>5796</v>
      </c>
      <c r="F8" s="68">
        <v>5131</v>
      </c>
      <c r="G8" s="52" t="s">
        <v>65</v>
      </c>
    </row>
    <row r="9" spans="1:7" s="2" customFormat="1" ht="22.5" customHeight="1" x14ac:dyDescent="0.25">
      <c r="A9" s="47" t="s">
        <v>138</v>
      </c>
      <c r="B9" s="47" t="s">
        <v>195</v>
      </c>
      <c r="C9" s="47" t="s">
        <v>335</v>
      </c>
      <c r="D9" s="52">
        <v>755</v>
      </c>
      <c r="E9" s="52">
        <v>809</v>
      </c>
      <c r="F9" s="52">
        <v>760</v>
      </c>
      <c r="G9" s="52" t="s">
        <v>484</v>
      </c>
    </row>
    <row r="10" spans="1:7" s="2" customFormat="1" ht="22.5" customHeight="1" x14ac:dyDescent="0.25">
      <c r="A10" s="47" t="s">
        <v>138</v>
      </c>
      <c r="B10" s="47" t="s">
        <v>195</v>
      </c>
      <c r="C10" s="47" t="s">
        <v>336</v>
      </c>
      <c r="D10" s="68">
        <v>1450</v>
      </c>
      <c r="E10" s="68">
        <v>1493</v>
      </c>
      <c r="F10" s="68">
        <v>1369</v>
      </c>
      <c r="G10" s="52" t="s">
        <v>485</v>
      </c>
    </row>
    <row r="11" spans="1:7" s="24" customFormat="1" ht="18.75" customHeight="1" x14ac:dyDescent="0.25">
      <c r="A11" s="35" t="s">
        <v>53</v>
      </c>
    </row>
    <row r="12" spans="1:7" s="1" customFormat="1" ht="17.25" customHeight="1" x14ac:dyDescent="0.35">
      <c r="A12" s="35" t="s">
        <v>339</v>
      </c>
      <c r="B12" s="24"/>
      <c r="C12" s="24"/>
    </row>
    <row r="13" spans="1:7" s="1" customFormat="1" ht="17.25" customHeight="1" x14ac:dyDescent="0.35">
      <c r="A13" s="24"/>
      <c r="B13" s="24"/>
      <c r="C13" s="24"/>
    </row>
    <row r="14" spans="1:7" s="1" customFormat="1" ht="17.25" customHeight="1" x14ac:dyDescent="0.35">
      <c r="A14" s="24"/>
      <c r="B14" s="24"/>
      <c r="C14" s="24"/>
    </row>
    <row r="15" spans="1:7" s="3" customFormat="1" ht="17.25" customHeight="1" x14ac:dyDescent="0.3">
      <c r="A15" s="24"/>
      <c r="B15" s="24"/>
      <c r="C15" s="24"/>
    </row>
    <row r="16" spans="1:7" x14ac:dyDescent="0.35">
      <c r="E16"/>
    </row>
    <row r="17" spans="5:5" x14ac:dyDescent="0.35">
      <c r="E17"/>
    </row>
    <row r="18" spans="5:5" x14ac:dyDescent="0.35">
      <c r="E18"/>
    </row>
    <row r="19" spans="5:5" x14ac:dyDescent="0.35">
      <c r="E19"/>
    </row>
    <row r="20" spans="5:5" x14ac:dyDescent="0.35">
      <c r="E20"/>
    </row>
    <row r="21" spans="5:5" x14ac:dyDescent="0.35">
      <c r="E21"/>
    </row>
    <row r="22" spans="5:5" x14ac:dyDescent="0.35">
      <c r="E22"/>
    </row>
    <row r="23" spans="5:5" x14ac:dyDescent="0.35">
      <c r="E23"/>
    </row>
    <row r="24" spans="5:5" x14ac:dyDescent="0.35">
      <c r="E24"/>
    </row>
    <row r="25" spans="5:5" x14ac:dyDescent="0.35">
      <c r="E25"/>
    </row>
    <row r="26" spans="5:5" x14ac:dyDescent="0.35">
      <c r="E26"/>
    </row>
    <row r="27" spans="5:5" x14ac:dyDescent="0.35">
      <c r="E27"/>
    </row>
    <row r="28" spans="5:5" x14ac:dyDescent="0.35">
      <c r="E28"/>
    </row>
    <row r="29" spans="5:5" x14ac:dyDescent="0.35">
      <c r="E29"/>
    </row>
    <row r="30" spans="5:5" x14ac:dyDescent="0.35">
      <c r="E30"/>
    </row>
    <row r="31" spans="5:5" x14ac:dyDescent="0.35">
      <c r="E31"/>
    </row>
    <row r="32" spans="5:5" x14ac:dyDescent="0.35">
      <c r="E32"/>
    </row>
    <row r="33" spans="5:5" x14ac:dyDescent="0.35">
      <c r="E33"/>
    </row>
    <row r="34" spans="5:5" x14ac:dyDescent="0.35">
      <c r="E34"/>
    </row>
    <row r="35" spans="5:5" x14ac:dyDescent="0.35">
      <c r="E35"/>
    </row>
    <row r="36" spans="5:5" x14ac:dyDescent="0.35">
      <c r="E36"/>
    </row>
    <row r="37" spans="5:5" x14ac:dyDescent="0.35">
      <c r="E37"/>
    </row>
    <row r="38" spans="5:5" x14ac:dyDescent="0.35">
      <c r="E38"/>
    </row>
    <row r="39" spans="5:5" x14ac:dyDescent="0.35">
      <c r="E39"/>
    </row>
    <row r="40" spans="5:5" x14ac:dyDescent="0.35">
      <c r="E40"/>
    </row>
    <row r="41" spans="5:5" x14ac:dyDescent="0.35">
      <c r="E41"/>
    </row>
    <row r="42" spans="5:5" x14ac:dyDescent="0.35">
      <c r="E42"/>
    </row>
    <row r="43" spans="5:5" x14ac:dyDescent="0.35">
      <c r="E43"/>
    </row>
    <row r="44" spans="5:5" x14ac:dyDescent="0.35">
      <c r="E44"/>
    </row>
    <row r="45" spans="5:5" x14ac:dyDescent="0.35">
      <c r="E45"/>
    </row>
    <row r="46" spans="5:5" x14ac:dyDescent="0.35">
      <c r="E46"/>
    </row>
    <row r="47" spans="5:5" x14ac:dyDescent="0.35">
      <c r="E47"/>
    </row>
    <row r="48" spans="5:5" x14ac:dyDescent="0.35">
      <c r="E48"/>
    </row>
    <row r="49" spans="5:5" x14ac:dyDescent="0.35">
      <c r="E49"/>
    </row>
    <row r="50" spans="5:5" x14ac:dyDescent="0.35">
      <c r="E50"/>
    </row>
    <row r="51" spans="5:5" x14ac:dyDescent="0.35">
      <c r="E51"/>
    </row>
    <row r="52" spans="5:5" x14ac:dyDescent="0.35">
      <c r="E52"/>
    </row>
    <row r="53" spans="5:5" x14ac:dyDescent="0.35">
      <c r="E53"/>
    </row>
    <row r="54" spans="5:5" x14ac:dyDescent="0.35">
      <c r="E54"/>
    </row>
    <row r="55" spans="5:5" x14ac:dyDescent="0.35">
      <c r="E55"/>
    </row>
    <row r="56" spans="5:5" x14ac:dyDescent="0.35">
      <c r="E56"/>
    </row>
    <row r="57" spans="5:5" x14ac:dyDescent="0.35">
      <c r="E57"/>
    </row>
    <row r="58" spans="5:5" x14ac:dyDescent="0.35">
      <c r="E58"/>
    </row>
    <row r="59" spans="5:5" x14ac:dyDescent="0.35">
      <c r="E59"/>
    </row>
    <row r="60" spans="5:5" x14ac:dyDescent="0.35">
      <c r="E60"/>
    </row>
    <row r="61" spans="5:5" x14ac:dyDescent="0.35">
      <c r="E61"/>
    </row>
    <row r="62" spans="5:5" x14ac:dyDescent="0.35">
      <c r="E62"/>
    </row>
    <row r="63" spans="5:5" x14ac:dyDescent="0.35">
      <c r="E63"/>
    </row>
    <row r="64" spans="5:5" x14ac:dyDescent="0.35">
      <c r="E64"/>
    </row>
    <row r="65" spans="5:5" x14ac:dyDescent="0.35">
      <c r="E65"/>
    </row>
    <row r="66" spans="5:5" x14ac:dyDescent="0.35">
      <c r="E66"/>
    </row>
    <row r="67" spans="5:5" x14ac:dyDescent="0.35">
      <c r="E67"/>
    </row>
    <row r="68" spans="5:5" x14ac:dyDescent="0.35">
      <c r="E68"/>
    </row>
    <row r="69" spans="5:5" x14ac:dyDescent="0.35">
      <c r="E69"/>
    </row>
    <row r="70" spans="5:5" x14ac:dyDescent="0.35">
      <c r="E70"/>
    </row>
    <row r="71" spans="5:5" x14ac:dyDescent="0.35">
      <c r="E71"/>
    </row>
    <row r="72" spans="5:5" x14ac:dyDescent="0.35">
      <c r="E72"/>
    </row>
    <row r="73" spans="5:5" x14ac:dyDescent="0.35">
      <c r="E73"/>
    </row>
    <row r="74" spans="5:5" x14ac:dyDescent="0.35">
      <c r="E74"/>
    </row>
    <row r="75" spans="5:5" x14ac:dyDescent="0.35">
      <c r="E75"/>
    </row>
    <row r="76" spans="5:5" x14ac:dyDescent="0.35">
      <c r="E76"/>
    </row>
    <row r="77" spans="5:5" x14ac:dyDescent="0.35">
      <c r="E77"/>
    </row>
    <row r="78" spans="5:5" x14ac:dyDescent="0.35">
      <c r="E78"/>
    </row>
    <row r="79" spans="5:5" x14ac:dyDescent="0.35">
      <c r="E79"/>
    </row>
    <row r="80" spans="5:5" x14ac:dyDescent="0.35">
      <c r="E80"/>
    </row>
    <row r="81" spans="5:5" x14ac:dyDescent="0.35">
      <c r="E81"/>
    </row>
    <row r="82" spans="5:5" x14ac:dyDescent="0.35">
      <c r="E82"/>
    </row>
    <row r="83" spans="5:5" x14ac:dyDescent="0.35">
      <c r="E83"/>
    </row>
    <row r="84" spans="5:5" x14ac:dyDescent="0.35">
      <c r="E84"/>
    </row>
    <row r="85" spans="5:5" x14ac:dyDescent="0.35">
      <c r="E85"/>
    </row>
    <row r="86" spans="5:5" x14ac:dyDescent="0.35">
      <c r="E86"/>
    </row>
    <row r="87" spans="5:5" x14ac:dyDescent="0.35">
      <c r="E87"/>
    </row>
    <row r="88" spans="5:5" x14ac:dyDescent="0.35">
      <c r="E88"/>
    </row>
    <row r="89" spans="5:5" x14ac:dyDescent="0.35">
      <c r="E89"/>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47DC0-DA6D-4697-9C47-80F3DF974D3F}">
  <dimension ref="A1:F88"/>
  <sheetViews>
    <sheetView workbookViewId="0"/>
  </sheetViews>
  <sheetFormatPr defaultRowHeight="14.5" x14ac:dyDescent="0.35"/>
  <cols>
    <col min="1" max="1" width="62.54296875" customWidth="1"/>
    <col min="2" max="2" width="54.81640625" customWidth="1"/>
    <col min="3" max="4" width="14" customWidth="1"/>
    <col min="5" max="5" width="14" style="4" customWidth="1"/>
    <col min="6" max="6" width="14" customWidth="1"/>
    <col min="7" max="7" width="13.81640625" customWidth="1"/>
  </cols>
  <sheetData>
    <row r="1" spans="1:6" s="5" customFormat="1" ht="24.75" customHeight="1" x14ac:dyDescent="0.35">
      <c r="A1" s="5" t="s">
        <v>140</v>
      </c>
      <c r="E1" s="6"/>
    </row>
    <row r="2" spans="1:6" s="2" customFormat="1" ht="26.25" customHeight="1" x14ac:dyDescent="0.25">
      <c r="A2" s="34" t="s">
        <v>46</v>
      </c>
      <c r="B2" s="34" t="s">
        <v>338</v>
      </c>
      <c r="C2" s="38" t="s">
        <v>237</v>
      </c>
      <c r="D2" s="38" t="s">
        <v>33</v>
      </c>
      <c r="E2" s="38" t="s">
        <v>15</v>
      </c>
      <c r="F2" s="38" t="s">
        <v>13</v>
      </c>
    </row>
    <row r="3" spans="1:6" s="2" customFormat="1" ht="26.25" customHeight="1" x14ac:dyDescent="0.25">
      <c r="A3" s="47" t="s">
        <v>129</v>
      </c>
      <c r="B3" s="47" t="s">
        <v>130</v>
      </c>
      <c r="C3" s="68">
        <v>4996582</v>
      </c>
      <c r="D3" s="68">
        <v>4079405</v>
      </c>
      <c r="E3" s="68">
        <v>2414890</v>
      </c>
      <c r="F3" s="52" t="s">
        <v>69</v>
      </c>
    </row>
    <row r="4" spans="1:6" s="2" customFormat="1" ht="26.25" customHeight="1" x14ac:dyDescent="0.25">
      <c r="A4" s="47" t="s">
        <v>129</v>
      </c>
      <c r="B4" s="47" t="s">
        <v>131</v>
      </c>
      <c r="C4" s="68">
        <v>2558948</v>
      </c>
      <c r="D4" s="68">
        <v>4389893</v>
      </c>
      <c r="E4" s="68">
        <v>6059116</v>
      </c>
      <c r="F4" s="52" t="s">
        <v>69</v>
      </c>
    </row>
    <row r="5" spans="1:6" s="2" customFormat="1" ht="26.25" customHeight="1" x14ac:dyDescent="0.25">
      <c r="A5" s="46" t="s">
        <v>129</v>
      </c>
      <c r="B5" s="46" t="s">
        <v>132</v>
      </c>
      <c r="C5" s="81">
        <v>7555529</v>
      </c>
      <c r="D5" s="81">
        <v>8469299</v>
      </c>
      <c r="E5" s="81">
        <v>8474006</v>
      </c>
      <c r="F5" s="65" t="s">
        <v>69</v>
      </c>
    </row>
    <row r="6" spans="1:6" s="2" customFormat="1" ht="26.25" customHeight="1" x14ac:dyDescent="0.25">
      <c r="A6" s="46" t="s">
        <v>133</v>
      </c>
      <c r="B6" s="47" t="s">
        <v>134</v>
      </c>
      <c r="C6" s="68">
        <v>12967794</v>
      </c>
      <c r="D6" s="68">
        <v>8980475</v>
      </c>
      <c r="E6" s="68">
        <v>7989359</v>
      </c>
      <c r="F6" s="52" t="s">
        <v>69</v>
      </c>
    </row>
    <row r="7" spans="1:6" s="2" customFormat="1" ht="26.25" customHeight="1" x14ac:dyDescent="0.25">
      <c r="A7" s="47" t="s">
        <v>135</v>
      </c>
      <c r="B7" s="47" t="s">
        <v>136</v>
      </c>
      <c r="C7" s="68">
        <v>2648310</v>
      </c>
      <c r="D7" s="68">
        <v>1824809</v>
      </c>
      <c r="E7" s="68">
        <v>1680860</v>
      </c>
      <c r="F7" s="52" t="s">
        <v>69</v>
      </c>
    </row>
    <row r="8" spans="1:6" s="2" customFormat="1" ht="26.25" customHeight="1" x14ac:dyDescent="0.25">
      <c r="A8" s="47" t="s">
        <v>135</v>
      </c>
      <c r="B8" s="47" t="s">
        <v>137</v>
      </c>
      <c r="C8" s="68">
        <v>17875012</v>
      </c>
      <c r="D8" s="68">
        <v>15624966</v>
      </c>
      <c r="E8" s="68">
        <v>14782504</v>
      </c>
      <c r="F8" s="52" t="s">
        <v>69</v>
      </c>
    </row>
    <row r="9" spans="1:6" s="2" customFormat="1" ht="26.25" customHeight="1" x14ac:dyDescent="0.25">
      <c r="A9" s="47" t="s">
        <v>138</v>
      </c>
      <c r="B9" s="47" t="s">
        <v>486</v>
      </c>
      <c r="C9" s="52">
        <v>456</v>
      </c>
      <c r="D9" s="52">
        <v>174</v>
      </c>
      <c r="E9" s="52">
        <v>295</v>
      </c>
      <c r="F9" s="52" t="s">
        <v>485</v>
      </c>
    </row>
    <row r="10" spans="1:6" s="24" customFormat="1" ht="16.5" customHeight="1" x14ac:dyDescent="0.25">
      <c r="A10" s="35" t="s">
        <v>53</v>
      </c>
    </row>
    <row r="11" spans="1:6" s="1" customFormat="1" ht="17.25" customHeight="1" x14ac:dyDescent="0.35">
      <c r="A11" s="35" t="s">
        <v>284</v>
      </c>
      <c r="B11" s="24"/>
      <c r="C11" s="24"/>
    </row>
    <row r="12" spans="1:6" s="1" customFormat="1" ht="17.25" customHeight="1" x14ac:dyDescent="0.35">
      <c r="A12" s="35" t="s">
        <v>340</v>
      </c>
      <c r="B12" s="24"/>
      <c r="C12" s="24"/>
    </row>
    <row r="13" spans="1:6" s="1" customFormat="1" ht="17.25" customHeight="1" x14ac:dyDescent="0.35">
      <c r="A13" s="24"/>
      <c r="B13" s="24"/>
      <c r="C13" s="24"/>
    </row>
    <row r="14" spans="1:6" s="3" customFormat="1" ht="17.25" customHeight="1" x14ac:dyDescent="0.3">
      <c r="A14" s="24"/>
      <c r="B14" s="24"/>
      <c r="C14" s="24"/>
    </row>
    <row r="15" spans="1:6" x14ac:dyDescent="0.35">
      <c r="E15"/>
    </row>
    <row r="16" spans="1:6" x14ac:dyDescent="0.35">
      <c r="E16"/>
    </row>
    <row r="17" spans="5:5" x14ac:dyDescent="0.35">
      <c r="E17"/>
    </row>
    <row r="18" spans="5:5" x14ac:dyDescent="0.35">
      <c r="E18"/>
    </row>
    <row r="19" spans="5:5" x14ac:dyDescent="0.35">
      <c r="E19"/>
    </row>
    <row r="20" spans="5:5" x14ac:dyDescent="0.35">
      <c r="E20"/>
    </row>
    <row r="21" spans="5:5" x14ac:dyDescent="0.35">
      <c r="E21"/>
    </row>
    <row r="22" spans="5:5" x14ac:dyDescent="0.35">
      <c r="E22"/>
    </row>
    <row r="23" spans="5:5" x14ac:dyDescent="0.35">
      <c r="E23"/>
    </row>
    <row r="24" spans="5:5" x14ac:dyDescent="0.35">
      <c r="E24"/>
    </row>
    <row r="25" spans="5:5" x14ac:dyDescent="0.35">
      <c r="E25"/>
    </row>
    <row r="26" spans="5:5" x14ac:dyDescent="0.35">
      <c r="E26"/>
    </row>
    <row r="27" spans="5:5" x14ac:dyDescent="0.35">
      <c r="E27"/>
    </row>
    <row r="28" spans="5:5" x14ac:dyDescent="0.35">
      <c r="E28"/>
    </row>
    <row r="29" spans="5:5" x14ac:dyDescent="0.35">
      <c r="E29"/>
    </row>
    <row r="30" spans="5:5" x14ac:dyDescent="0.35">
      <c r="E30"/>
    </row>
    <row r="31" spans="5:5" x14ac:dyDescent="0.35">
      <c r="E31"/>
    </row>
    <row r="32" spans="5:5" x14ac:dyDescent="0.35">
      <c r="E32"/>
    </row>
    <row r="33" spans="5:5" x14ac:dyDescent="0.35">
      <c r="E33"/>
    </row>
    <row r="34" spans="5:5" x14ac:dyDescent="0.35">
      <c r="E34"/>
    </row>
    <row r="35" spans="5:5" x14ac:dyDescent="0.35">
      <c r="E35"/>
    </row>
    <row r="36" spans="5:5" x14ac:dyDescent="0.35">
      <c r="E36"/>
    </row>
    <row r="37" spans="5:5" x14ac:dyDescent="0.35">
      <c r="E37"/>
    </row>
    <row r="38" spans="5:5" x14ac:dyDescent="0.35">
      <c r="E38"/>
    </row>
    <row r="39" spans="5:5" x14ac:dyDescent="0.35">
      <c r="E39"/>
    </row>
    <row r="40" spans="5:5" x14ac:dyDescent="0.35">
      <c r="E40"/>
    </row>
    <row r="41" spans="5:5" x14ac:dyDescent="0.35">
      <c r="E41"/>
    </row>
    <row r="42" spans="5:5" x14ac:dyDescent="0.35">
      <c r="E42"/>
    </row>
    <row r="43" spans="5:5" x14ac:dyDescent="0.35">
      <c r="E43"/>
    </row>
    <row r="44" spans="5:5" x14ac:dyDescent="0.35">
      <c r="E44"/>
    </row>
    <row r="45" spans="5:5" x14ac:dyDescent="0.35">
      <c r="E45"/>
    </row>
    <row r="46" spans="5:5" x14ac:dyDescent="0.35">
      <c r="E46"/>
    </row>
    <row r="47" spans="5:5" x14ac:dyDescent="0.35">
      <c r="E47"/>
    </row>
    <row r="48" spans="5:5" x14ac:dyDescent="0.35">
      <c r="E48"/>
    </row>
    <row r="49" spans="5:5" x14ac:dyDescent="0.35">
      <c r="E49"/>
    </row>
    <row r="50" spans="5:5" x14ac:dyDescent="0.35">
      <c r="E50"/>
    </row>
    <row r="51" spans="5:5" x14ac:dyDescent="0.35">
      <c r="E51"/>
    </row>
    <row r="52" spans="5:5" x14ac:dyDescent="0.35">
      <c r="E52"/>
    </row>
    <row r="53" spans="5:5" x14ac:dyDescent="0.35">
      <c r="E53"/>
    </row>
    <row r="54" spans="5:5" x14ac:dyDescent="0.35">
      <c r="E54"/>
    </row>
    <row r="55" spans="5:5" x14ac:dyDescent="0.35">
      <c r="E55"/>
    </row>
    <row r="56" spans="5:5" x14ac:dyDescent="0.35">
      <c r="E56"/>
    </row>
    <row r="57" spans="5:5" x14ac:dyDescent="0.35">
      <c r="E57"/>
    </row>
    <row r="58" spans="5:5" x14ac:dyDescent="0.35">
      <c r="E58"/>
    </row>
    <row r="59" spans="5:5" x14ac:dyDescent="0.35">
      <c r="E59"/>
    </row>
    <row r="60" spans="5:5" x14ac:dyDescent="0.35">
      <c r="E60"/>
    </row>
    <row r="61" spans="5:5" x14ac:dyDescent="0.35">
      <c r="E61"/>
    </row>
    <row r="62" spans="5:5" x14ac:dyDescent="0.35">
      <c r="E62"/>
    </row>
    <row r="63" spans="5:5" x14ac:dyDescent="0.35">
      <c r="E63"/>
    </row>
    <row r="64" spans="5:5" x14ac:dyDescent="0.35">
      <c r="E64"/>
    </row>
    <row r="65" spans="5:5" x14ac:dyDescent="0.35">
      <c r="E65"/>
    </row>
    <row r="66" spans="5:5" x14ac:dyDescent="0.35">
      <c r="E66"/>
    </row>
    <row r="67" spans="5:5" x14ac:dyDescent="0.35">
      <c r="E67"/>
    </row>
    <row r="68" spans="5:5" x14ac:dyDescent="0.35">
      <c r="E68"/>
    </row>
    <row r="69" spans="5:5" x14ac:dyDescent="0.35">
      <c r="E69"/>
    </row>
    <row r="70" spans="5:5" x14ac:dyDescent="0.35">
      <c r="E70"/>
    </row>
    <row r="71" spans="5:5" x14ac:dyDescent="0.35">
      <c r="E71"/>
    </row>
    <row r="72" spans="5:5" x14ac:dyDescent="0.35">
      <c r="E72"/>
    </row>
    <row r="73" spans="5:5" x14ac:dyDescent="0.35">
      <c r="E73"/>
    </row>
    <row r="74" spans="5:5" x14ac:dyDescent="0.35">
      <c r="E74"/>
    </row>
    <row r="75" spans="5:5" x14ac:dyDescent="0.35">
      <c r="E75"/>
    </row>
    <row r="76" spans="5:5" x14ac:dyDescent="0.35">
      <c r="E76"/>
    </row>
    <row r="77" spans="5:5" x14ac:dyDescent="0.35">
      <c r="E77"/>
    </row>
    <row r="78" spans="5:5" x14ac:dyDescent="0.35">
      <c r="E78"/>
    </row>
    <row r="79" spans="5:5" x14ac:dyDescent="0.35">
      <c r="E79"/>
    </row>
    <row r="80" spans="5:5" x14ac:dyDescent="0.35">
      <c r="E80"/>
    </row>
    <row r="81" spans="5:5" x14ac:dyDescent="0.35">
      <c r="E81"/>
    </row>
    <row r="82" spans="5:5" x14ac:dyDescent="0.35">
      <c r="E82"/>
    </row>
    <row r="83" spans="5:5" x14ac:dyDescent="0.35">
      <c r="E83"/>
    </row>
    <row r="84" spans="5:5" x14ac:dyDescent="0.35">
      <c r="E84"/>
    </row>
    <row r="85" spans="5:5" x14ac:dyDescent="0.35">
      <c r="E85"/>
    </row>
    <row r="86" spans="5:5" x14ac:dyDescent="0.35">
      <c r="E86"/>
    </row>
    <row r="87" spans="5:5" x14ac:dyDescent="0.35">
      <c r="E87"/>
    </row>
    <row r="88" spans="5:5" x14ac:dyDescent="0.35">
      <c r="E88"/>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4C55E-9867-4C83-86B8-AF04C1ADB689}">
  <dimension ref="A1:F87"/>
  <sheetViews>
    <sheetView workbookViewId="0"/>
  </sheetViews>
  <sheetFormatPr defaultRowHeight="14.5" x14ac:dyDescent="0.35"/>
  <cols>
    <col min="1" max="1" width="55.7265625" bestFit="1" customWidth="1"/>
    <col min="2" max="2" width="56.453125" customWidth="1"/>
    <col min="3" max="4" width="14.26953125" customWidth="1"/>
    <col min="5" max="5" width="14.26953125" style="4" customWidth="1"/>
    <col min="6" max="6" width="14.26953125" customWidth="1"/>
    <col min="7" max="7" width="13.7265625" customWidth="1"/>
  </cols>
  <sheetData>
    <row r="1" spans="1:6" s="5" customFormat="1" ht="24.75" customHeight="1" x14ac:dyDescent="0.35">
      <c r="A1" s="5" t="s">
        <v>141</v>
      </c>
      <c r="E1" s="6"/>
    </row>
    <row r="2" spans="1:6" s="2" customFormat="1" ht="26.25" customHeight="1" x14ac:dyDescent="0.25">
      <c r="A2" s="34" t="s">
        <v>46</v>
      </c>
      <c r="B2" s="34" t="s">
        <v>338</v>
      </c>
      <c r="C2" s="38" t="s">
        <v>237</v>
      </c>
      <c r="D2" s="38" t="s">
        <v>33</v>
      </c>
      <c r="E2" s="38" t="s">
        <v>15</v>
      </c>
      <c r="F2" s="38" t="s">
        <v>13</v>
      </c>
    </row>
    <row r="3" spans="1:6" s="2" customFormat="1" ht="26.25" customHeight="1" x14ac:dyDescent="0.25">
      <c r="A3" s="47" t="s">
        <v>129</v>
      </c>
      <c r="B3" s="47" t="s">
        <v>130</v>
      </c>
      <c r="C3" s="68">
        <v>53608142</v>
      </c>
      <c r="D3" s="68">
        <v>46677293</v>
      </c>
      <c r="E3" s="68">
        <v>11240380</v>
      </c>
      <c r="F3" s="52" t="s">
        <v>69</v>
      </c>
    </row>
    <row r="4" spans="1:6" s="2" customFormat="1" ht="26.25" customHeight="1" x14ac:dyDescent="0.25">
      <c r="A4" s="47" t="s">
        <v>129</v>
      </c>
      <c r="B4" s="47" t="s">
        <v>131</v>
      </c>
      <c r="C4" s="68">
        <v>6206848</v>
      </c>
      <c r="D4" s="68">
        <v>486701</v>
      </c>
      <c r="E4" s="68">
        <v>386208</v>
      </c>
      <c r="F4" s="52" t="s">
        <v>69</v>
      </c>
    </row>
    <row r="5" spans="1:6" s="21" customFormat="1" ht="26.25" customHeight="1" x14ac:dyDescent="0.3">
      <c r="A5" s="46" t="s">
        <v>129</v>
      </c>
      <c r="B5" s="46" t="s">
        <v>132</v>
      </c>
      <c r="C5" s="81">
        <v>59814990</v>
      </c>
      <c r="D5" s="81">
        <v>47163994</v>
      </c>
      <c r="E5" s="81">
        <v>11626588</v>
      </c>
      <c r="F5" s="65" t="s">
        <v>69</v>
      </c>
    </row>
    <row r="6" spans="1:6" s="2" customFormat="1" ht="26.25" customHeight="1" x14ac:dyDescent="0.25">
      <c r="A6" s="47" t="s">
        <v>133</v>
      </c>
      <c r="B6" s="47" t="s">
        <v>134</v>
      </c>
      <c r="C6" s="68">
        <v>15724112</v>
      </c>
      <c r="D6" s="68">
        <v>14411743</v>
      </c>
      <c r="E6" s="68">
        <v>7959993</v>
      </c>
      <c r="F6" s="52" t="s">
        <v>69</v>
      </c>
    </row>
    <row r="7" spans="1:6" s="2" customFormat="1" ht="26.25" customHeight="1" x14ac:dyDescent="0.25">
      <c r="A7" s="47" t="s">
        <v>135</v>
      </c>
      <c r="B7" s="47" t="s">
        <v>136</v>
      </c>
      <c r="C7" s="68">
        <v>15528652</v>
      </c>
      <c r="D7" s="68">
        <v>7913653</v>
      </c>
      <c r="E7" s="68">
        <v>2388420</v>
      </c>
      <c r="F7" s="52" t="s">
        <v>69</v>
      </c>
    </row>
    <row r="8" spans="1:6" s="2" customFormat="1" ht="26.25" customHeight="1" x14ac:dyDescent="0.25">
      <c r="A8" s="47" t="s">
        <v>135</v>
      </c>
      <c r="B8" s="47" t="s">
        <v>137</v>
      </c>
      <c r="C8" s="68">
        <v>60010450</v>
      </c>
      <c r="D8" s="68">
        <v>53662083</v>
      </c>
      <c r="E8" s="68">
        <v>17198161</v>
      </c>
      <c r="F8" s="52" t="s">
        <v>69</v>
      </c>
    </row>
    <row r="9" spans="1:6" s="24" customFormat="1" ht="26.25" customHeight="1" x14ac:dyDescent="0.25">
      <c r="A9" s="47" t="s">
        <v>138</v>
      </c>
      <c r="B9" s="47" t="s">
        <v>487</v>
      </c>
      <c r="C9" s="108">
        <v>2800.88</v>
      </c>
      <c r="D9" s="108">
        <v>2209.65</v>
      </c>
      <c r="E9" s="52">
        <v>664.68</v>
      </c>
      <c r="F9" s="52" t="s">
        <v>69</v>
      </c>
    </row>
    <row r="10" spans="1:6" s="25" customFormat="1" ht="26.25" customHeight="1" x14ac:dyDescent="0.25">
      <c r="A10" s="47" t="s">
        <v>138</v>
      </c>
      <c r="B10" s="47" t="s">
        <v>486</v>
      </c>
      <c r="C10" s="52">
        <v>933</v>
      </c>
      <c r="D10" s="52">
        <v>822</v>
      </c>
      <c r="E10" s="52">
        <v>258</v>
      </c>
      <c r="F10" s="52" t="s">
        <v>485</v>
      </c>
    </row>
    <row r="11" spans="1:6" s="1" customFormat="1" ht="17.25" customHeight="1" x14ac:dyDescent="0.35">
      <c r="A11" s="35" t="s">
        <v>53</v>
      </c>
      <c r="B11" s="24"/>
      <c r="C11" s="24"/>
    </row>
    <row r="12" spans="1:6" s="1" customFormat="1" ht="17.25" customHeight="1" x14ac:dyDescent="0.35">
      <c r="A12" s="35" t="s">
        <v>341</v>
      </c>
      <c r="B12" s="24"/>
      <c r="C12" s="24"/>
    </row>
    <row r="13" spans="1:6" s="3" customFormat="1" ht="17.25" customHeight="1" x14ac:dyDescent="0.3">
      <c r="A13" s="35" t="s">
        <v>342</v>
      </c>
      <c r="B13" s="24"/>
      <c r="C13" s="24"/>
    </row>
    <row r="14" spans="1:6" x14ac:dyDescent="0.35">
      <c r="A14" s="35" t="s">
        <v>343</v>
      </c>
      <c r="E14"/>
    </row>
    <row r="15" spans="1:6" x14ac:dyDescent="0.35">
      <c r="E15"/>
    </row>
    <row r="16" spans="1:6" x14ac:dyDescent="0.35">
      <c r="E16"/>
    </row>
    <row r="17" spans="5:5" x14ac:dyDescent="0.35">
      <c r="E17"/>
    </row>
    <row r="18" spans="5:5" x14ac:dyDescent="0.35">
      <c r="E18"/>
    </row>
    <row r="19" spans="5:5" x14ac:dyDescent="0.35">
      <c r="E19"/>
    </row>
    <row r="20" spans="5:5" x14ac:dyDescent="0.35">
      <c r="E20"/>
    </row>
    <row r="21" spans="5:5" x14ac:dyDescent="0.35">
      <c r="E21"/>
    </row>
    <row r="22" spans="5:5" x14ac:dyDescent="0.35">
      <c r="E22"/>
    </row>
    <row r="23" spans="5:5" x14ac:dyDescent="0.35">
      <c r="E23"/>
    </row>
    <row r="24" spans="5:5" x14ac:dyDescent="0.35">
      <c r="E24"/>
    </row>
    <row r="25" spans="5:5" x14ac:dyDescent="0.35">
      <c r="E25"/>
    </row>
    <row r="26" spans="5:5" x14ac:dyDescent="0.35">
      <c r="E26"/>
    </row>
    <row r="27" spans="5:5" x14ac:dyDescent="0.35">
      <c r="E27"/>
    </row>
    <row r="28" spans="5:5" x14ac:dyDescent="0.35">
      <c r="E28"/>
    </row>
    <row r="29" spans="5:5" x14ac:dyDescent="0.35">
      <c r="E29"/>
    </row>
    <row r="30" spans="5:5" x14ac:dyDescent="0.35">
      <c r="E30"/>
    </row>
    <row r="31" spans="5:5" x14ac:dyDescent="0.35">
      <c r="E31"/>
    </row>
    <row r="32" spans="5:5" x14ac:dyDescent="0.35">
      <c r="E32"/>
    </row>
    <row r="33" spans="5:5" x14ac:dyDescent="0.35">
      <c r="E33"/>
    </row>
    <row r="34" spans="5:5" x14ac:dyDescent="0.35">
      <c r="E34"/>
    </row>
    <row r="35" spans="5:5" x14ac:dyDescent="0.35">
      <c r="E35"/>
    </row>
    <row r="36" spans="5:5" x14ac:dyDescent="0.35">
      <c r="E36"/>
    </row>
    <row r="37" spans="5:5" x14ac:dyDescent="0.35">
      <c r="E37"/>
    </row>
    <row r="38" spans="5:5" x14ac:dyDescent="0.35">
      <c r="E38"/>
    </row>
    <row r="39" spans="5:5" x14ac:dyDescent="0.35">
      <c r="E39"/>
    </row>
    <row r="40" spans="5:5" x14ac:dyDescent="0.35">
      <c r="E40"/>
    </row>
    <row r="41" spans="5:5" x14ac:dyDescent="0.35">
      <c r="E41"/>
    </row>
    <row r="42" spans="5:5" x14ac:dyDescent="0.35">
      <c r="E42"/>
    </row>
    <row r="43" spans="5:5" x14ac:dyDescent="0.35">
      <c r="E43"/>
    </row>
    <row r="44" spans="5:5" x14ac:dyDescent="0.35">
      <c r="E44"/>
    </row>
    <row r="45" spans="5:5" x14ac:dyDescent="0.35">
      <c r="E45"/>
    </row>
    <row r="46" spans="5:5" x14ac:dyDescent="0.35">
      <c r="E46"/>
    </row>
    <row r="47" spans="5:5" x14ac:dyDescent="0.35">
      <c r="E47"/>
    </row>
    <row r="48" spans="5:5" x14ac:dyDescent="0.35">
      <c r="E48"/>
    </row>
    <row r="49" spans="5:5" x14ac:dyDescent="0.35">
      <c r="E49"/>
    </row>
    <row r="50" spans="5:5" x14ac:dyDescent="0.35">
      <c r="E50"/>
    </row>
    <row r="51" spans="5:5" x14ac:dyDescent="0.35">
      <c r="E51"/>
    </row>
    <row r="52" spans="5:5" x14ac:dyDescent="0.35">
      <c r="E52"/>
    </row>
    <row r="53" spans="5:5" x14ac:dyDescent="0.35">
      <c r="E53"/>
    </row>
    <row r="54" spans="5:5" x14ac:dyDescent="0.35">
      <c r="E54"/>
    </row>
    <row r="55" spans="5:5" x14ac:dyDescent="0.35">
      <c r="E55"/>
    </row>
    <row r="56" spans="5:5" x14ac:dyDescent="0.35">
      <c r="E56"/>
    </row>
    <row r="57" spans="5:5" x14ac:dyDescent="0.35">
      <c r="E57"/>
    </row>
    <row r="58" spans="5:5" x14ac:dyDescent="0.35">
      <c r="E58"/>
    </row>
    <row r="59" spans="5:5" x14ac:dyDescent="0.35">
      <c r="E59"/>
    </row>
    <row r="60" spans="5:5" x14ac:dyDescent="0.35">
      <c r="E60"/>
    </row>
    <row r="61" spans="5:5" x14ac:dyDescent="0.35">
      <c r="E61"/>
    </row>
    <row r="62" spans="5:5" x14ac:dyDescent="0.35">
      <c r="E62"/>
    </row>
    <row r="63" spans="5:5" x14ac:dyDescent="0.35">
      <c r="E63"/>
    </row>
    <row r="64" spans="5:5" x14ac:dyDescent="0.35">
      <c r="E64"/>
    </row>
    <row r="65" spans="5:5" x14ac:dyDescent="0.35">
      <c r="E65"/>
    </row>
    <row r="66" spans="5:5" x14ac:dyDescent="0.35">
      <c r="E66"/>
    </row>
    <row r="67" spans="5:5" x14ac:dyDescent="0.35">
      <c r="E67"/>
    </row>
    <row r="68" spans="5:5" x14ac:dyDescent="0.35">
      <c r="E68"/>
    </row>
    <row r="69" spans="5:5" x14ac:dyDescent="0.35">
      <c r="E69"/>
    </row>
    <row r="70" spans="5:5" x14ac:dyDescent="0.35">
      <c r="E70"/>
    </row>
    <row r="71" spans="5:5" x14ac:dyDescent="0.35">
      <c r="E71"/>
    </row>
    <row r="72" spans="5:5" x14ac:dyDescent="0.35">
      <c r="E72"/>
    </row>
    <row r="73" spans="5:5" x14ac:dyDescent="0.35">
      <c r="E73"/>
    </row>
    <row r="74" spans="5:5" x14ac:dyDescent="0.35">
      <c r="E74"/>
    </row>
    <row r="75" spans="5:5" x14ac:dyDescent="0.35">
      <c r="E75"/>
    </row>
    <row r="76" spans="5:5" x14ac:dyDescent="0.35">
      <c r="E76"/>
    </row>
    <row r="77" spans="5:5" x14ac:dyDescent="0.35">
      <c r="E77"/>
    </row>
    <row r="78" spans="5:5" x14ac:dyDescent="0.35">
      <c r="E78"/>
    </row>
    <row r="79" spans="5:5" x14ac:dyDescent="0.35">
      <c r="E79"/>
    </row>
    <row r="80" spans="5:5" x14ac:dyDescent="0.35">
      <c r="E80"/>
    </row>
    <row r="81" spans="5:5" x14ac:dyDescent="0.35">
      <c r="E81"/>
    </row>
    <row r="82" spans="5:5" x14ac:dyDescent="0.35">
      <c r="E82"/>
    </row>
    <row r="83" spans="5:5" x14ac:dyDescent="0.35">
      <c r="E83"/>
    </row>
    <row r="84" spans="5:5" x14ac:dyDescent="0.35">
      <c r="E84"/>
    </row>
    <row r="85" spans="5:5" x14ac:dyDescent="0.35">
      <c r="E85"/>
    </row>
    <row r="86" spans="5:5" x14ac:dyDescent="0.35">
      <c r="E86"/>
    </row>
    <row r="87" spans="5:5" x14ac:dyDescent="0.35">
      <c r="E87"/>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1CDB0-7DF7-4224-8325-B1E080DAE93B}">
  <dimension ref="A1:I34"/>
  <sheetViews>
    <sheetView topLeftCell="A5" workbookViewId="0">
      <selection activeCell="C22" sqref="C22"/>
    </sheetView>
  </sheetViews>
  <sheetFormatPr defaultColWidth="9.1796875" defaultRowHeight="14" x14ac:dyDescent="0.3"/>
  <cols>
    <col min="1" max="1" width="132.26953125" style="16" customWidth="1"/>
    <col min="2" max="2" width="27.54296875" style="16" customWidth="1"/>
    <col min="3" max="3" width="57" style="16" customWidth="1"/>
    <col min="4" max="7" width="16.26953125" style="16" customWidth="1"/>
    <col min="8" max="9" width="10.1796875" style="16" customWidth="1"/>
    <col min="10" max="16384" width="9.1796875" style="16"/>
  </cols>
  <sheetData>
    <row r="1" spans="1:9" s="5" customFormat="1" ht="20.25" customHeight="1" x14ac:dyDescent="0.35">
      <c r="A1" s="5" t="s">
        <v>157</v>
      </c>
    </row>
    <row r="2" spans="1:9" s="2" customFormat="1" ht="19.5" customHeight="1" x14ac:dyDescent="0.25">
      <c r="A2" s="34" t="s">
        <v>46</v>
      </c>
      <c r="B2" s="34" t="s">
        <v>337</v>
      </c>
      <c r="C2" s="36" t="s">
        <v>488</v>
      </c>
      <c r="D2" s="38" t="s">
        <v>237</v>
      </c>
      <c r="E2" s="38" t="s">
        <v>33</v>
      </c>
      <c r="F2" s="38" t="s">
        <v>15</v>
      </c>
      <c r="G2" s="38" t="s">
        <v>13</v>
      </c>
      <c r="H2" s="22"/>
      <c r="I2" s="22"/>
    </row>
    <row r="3" spans="1:9" s="58" customFormat="1" ht="20.25" customHeight="1" x14ac:dyDescent="0.25">
      <c r="A3" s="47" t="s">
        <v>344</v>
      </c>
      <c r="B3" s="47" t="s">
        <v>345</v>
      </c>
      <c r="C3" s="47" t="s">
        <v>146</v>
      </c>
      <c r="D3" s="68">
        <v>165938</v>
      </c>
      <c r="E3" s="68">
        <v>177172</v>
      </c>
      <c r="F3" s="68">
        <v>145615</v>
      </c>
      <c r="G3" s="52" t="s">
        <v>302</v>
      </c>
    </row>
    <row r="4" spans="1:9" s="58" customFormat="1" ht="20.25" customHeight="1" x14ac:dyDescent="0.25">
      <c r="A4" s="47" t="s">
        <v>344</v>
      </c>
      <c r="B4" s="47" t="s">
        <v>345</v>
      </c>
      <c r="C4" s="47" t="s">
        <v>147</v>
      </c>
      <c r="D4" s="68">
        <v>37560</v>
      </c>
      <c r="E4" s="68">
        <v>33640</v>
      </c>
      <c r="F4" s="68">
        <v>31154</v>
      </c>
      <c r="G4" s="52" t="s">
        <v>302</v>
      </c>
    </row>
    <row r="5" spans="1:9" s="58" customFormat="1" ht="20.25" customHeight="1" x14ac:dyDescent="0.25">
      <c r="A5" s="47" t="s">
        <v>344</v>
      </c>
      <c r="B5" s="47" t="s">
        <v>346</v>
      </c>
      <c r="C5" s="47" t="s">
        <v>347</v>
      </c>
      <c r="D5" s="68">
        <v>202803</v>
      </c>
      <c r="E5" s="68">
        <v>210110</v>
      </c>
      <c r="F5" s="68">
        <v>176162</v>
      </c>
      <c r="G5" s="52" t="s">
        <v>302</v>
      </c>
    </row>
    <row r="6" spans="1:9" s="58" customFormat="1" ht="20.25" customHeight="1" x14ac:dyDescent="0.25">
      <c r="A6" s="47" t="s">
        <v>344</v>
      </c>
      <c r="B6" s="47" t="s">
        <v>346</v>
      </c>
      <c r="C6" s="47" t="s">
        <v>348</v>
      </c>
      <c r="D6" s="52">
        <v>335</v>
      </c>
      <c r="E6" s="52">
        <v>356</v>
      </c>
      <c r="F6" s="52">
        <v>295</v>
      </c>
      <c r="G6" s="52" t="s">
        <v>302</v>
      </c>
    </row>
    <row r="7" spans="1:9" s="58" customFormat="1" ht="20.25" customHeight="1" x14ac:dyDescent="0.25">
      <c r="A7" s="47" t="s">
        <v>344</v>
      </c>
      <c r="B7" s="47" t="s">
        <v>346</v>
      </c>
      <c r="C7" s="47" t="s">
        <v>349</v>
      </c>
      <c r="D7" s="52">
        <v>360</v>
      </c>
      <c r="E7" s="52">
        <v>346</v>
      </c>
      <c r="F7" s="52">
        <v>313</v>
      </c>
      <c r="G7" s="52" t="s">
        <v>302</v>
      </c>
    </row>
    <row r="8" spans="1:9" s="59" customFormat="1" ht="20.25" customHeight="1" x14ac:dyDescent="0.3">
      <c r="A8" s="46" t="s">
        <v>344</v>
      </c>
      <c r="B8" s="46" t="s">
        <v>346</v>
      </c>
      <c r="C8" s="46" t="s">
        <v>148</v>
      </c>
      <c r="D8" s="81">
        <v>203498</v>
      </c>
      <c r="E8" s="81">
        <v>210813</v>
      </c>
      <c r="F8" s="81">
        <v>176769</v>
      </c>
      <c r="G8" s="65" t="s">
        <v>301</v>
      </c>
      <c r="H8" s="58"/>
      <c r="I8" s="58"/>
    </row>
    <row r="9" spans="1:9" s="58" customFormat="1" ht="20.25" customHeight="1" x14ac:dyDescent="0.25">
      <c r="A9" s="47" t="s">
        <v>344</v>
      </c>
      <c r="B9" s="47" t="s">
        <v>350</v>
      </c>
      <c r="C9" s="47" t="s">
        <v>351</v>
      </c>
      <c r="D9" s="52">
        <v>86</v>
      </c>
      <c r="E9" s="52">
        <v>65</v>
      </c>
      <c r="F9" s="52">
        <v>67</v>
      </c>
      <c r="G9" s="52" t="s">
        <v>302</v>
      </c>
    </row>
    <row r="10" spans="1:9" s="58" customFormat="1" ht="20.25" customHeight="1" x14ac:dyDescent="0.25">
      <c r="A10" s="47" t="s">
        <v>344</v>
      </c>
      <c r="B10" s="47" t="s">
        <v>350</v>
      </c>
      <c r="C10" s="47" t="s">
        <v>352</v>
      </c>
      <c r="D10" s="52">
        <v>10</v>
      </c>
      <c r="E10" s="52">
        <v>18</v>
      </c>
      <c r="F10" s="52">
        <v>21</v>
      </c>
      <c r="G10" s="52" t="s">
        <v>302</v>
      </c>
    </row>
    <row r="11" spans="1:9" s="58" customFormat="1" ht="20.25" customHeight="1" x14ac:dyDescent="0.25">
      <c r="A11" s="47" t="s">
        <v>344</v>
      </c>
      <c r="B11" s="47" t="s">
        <v>350</v>
      </c>
      <c r="C11" s="47" t="s">
        <v>353</v>
      </c>
      <c r="D11" s="52">
        <v>18</v>
      </c>
      <c r="E11" s="52">
        <v>15</v>
      </c>
      <c r="F11" s="52"/>
      <c r="G11" s="52" t="s">
        <v>302</v>
      </c>
    </row>
    <row r="12" spans="1:9" s="59" customFormat="1" ht="20.25" customHeight="1" x14ac:dyDescent="0.3">
      <c r="A12" s="47" t="s">
        <v>344</v>
      </c>
      <c r="B12" s="47" t="s">
        <v>350</v>
      </c>
      <c r="C12" s="47" t="s">
        <v>354</v>
      </c>
      <c r="D12" s="68">
        <v>7427</v>
      </c>
      <c r="E12" s="68">
        <v>5326</v>
      </c>
      <c r="F12" s="68">
        <v>4871</v>
      </c>
      <c r="G12" s="52" t="s">
        <v>302</v>
      </c>
      <c r="H12" s="58"/>
      <c r="I12" s="58"/>
    </row>
    <row r="13" spans="1:9" s="58" customFormat="1" ht="20.25" customHeight="1" x14ac:dyDescent="0.25">
      <c r="A13" s="47" t="s">
        <v>344</v>
      </c>
      <c r="B13" s="47" t="s">
        <v>350</v>
      </c>
      <c r="C13" s="47" t="s">
        <v>355</v>
      </c>
      <c r="D13" s="68">
        <v>1026</v>
      </c>
      <c r="E13" s="52">
        <v>944</v>
      </c>
      <c r="F13" s="52">
        <v>785</v>
      </c>
      <c r="G13" s="52" t="s">
        <v>302</v>
      </c>
    </row>
    <row r="14" spans="1:9" s="58" customFormat="1" ht="20.25" customHeight="1" x14ac:dyDescent="0.25">
      <c r="A14" s="47" t="s">
        <v>344</v>
      </c>
      <c r="B14" s="47" t="s">
        <v>350</v>
      </c>
      <c r="C14" s="47" t="s">
        <v>356</v>
      </c>
      <c r="D14" s="68">
        <v>1351</v>
      </c>
      <c r="E14" s="68">
        <v>1193</v>
      </c>
      <c r="F14" s="52">
        <v>16</v>
      </c>
      <c r="G14" s="52" t="s">
        <v>302</v>
      </c>
    </row>
    <row r="15" spans="1:9" s="58" customFormat="1" ht="20.25" customHeight="1" x14ac:dyDescent="0.25">
      <c r="A15" s="46" t="s">
        <v>344</v>
      </c>
      <c r="B15" s="46" t="s">
        <v>350</v>
      </c>
      <c r="C15" s="46" t="s">
        <v>149</v>
      </c>
      <c r="D15" s="81">
        <v>9919</v>
      </c>
      <c r="E15" s="81">
        <v>7561</v>
      </c>
      <c r="F15" s="81">
        <v>5760</v>
      </c>
      <c r="G15" s="65" t="s">
        <v>301</v>
      </c>
    </row>
    <row r="16" spans="1:9" s="58" customFormat="1" ht="20.25" customHeight="1" x14ac:dyDescent="0.3">
      <c r="A16" s="46" t="s">
        <v>344</v>
      </c>
      <c r="B16" s="110"/>
      <c r="C16" s="46" t="s">
        <v>357</v>
      </c>
      <c r="D16" s="81">
        <v>213417</v>
      </c>
      <c r="E16" s="81">
        <v>218374</v>
      </c>
      <c r="F16" s="81">
        <v>182529</v>
      </c>
      <c r="G16" s="65" t="s">
        <v>301</v>
      </c>
    </row>
    <row r="17" spans="1:7" s="58" customFormat="1" ht="20.25" customHeight="1" x14ac:dyDescent="0.25">
      <c r="A17" s="47" t="s">
        <v>358</v>
      </c>
      <c r="B17" s="47" t="s">
        <v>345</v>
      </c>
      <c r="C17" s="47" t="s">
        <v>150</v>
      </c>
      <c r="D17" s="52"/>
      <c r="E17" s="52"/>
      <c r="F17" s="68">
        <v>22582</v>
      </c>
      <c r="G17" s="52" t="s">
        <v>302</v>
      </c>
    </row>
    <row r="18" spans="1:7" s="58" customFormat="1" ht="20.25" customHeight="1" x14ac:dyDescent="0.25">
      <c r="A18" s="47" t="s">
        <v>358</v>
      </c>
      <c r="B18" s="47" t="s">
        <v>345</v>
      </c>
      <c r="C18" s="47" t="s">
        <v>21</v>
      </c>
      <c r="D18" s="68">
        <v>426973</v>
      </c>
      <c r="E18" s="68">
        <v>432103</v>
      </c>
      <c r="F18" s="68">
        <v>435266</v>
      </c>
      <c r="G18" s="52" t="s">
        <v>302</v>
      </c>
    </row>
    <row r="19" spans="1:7" s="58" customFormat="1" ht="20.25" customHeight="1" x14ac:dyDescent="0.25">
      <c r="A19" s="47" t="s">
        <v>358</v>
      </c>
      <c r="B19" s="47" t="s">
        <v>345</v>
      </c>
      <c r="C19" s="47" t="s">
        <v>359</v>
      </c>
      <c r="D19" s="52">
        <v>10</v>
      </c>
      <c r="E19" s="52"/>
      <c r="F19" s="52"/>
      <c r="G19" s="109"/>
    </row>
    <row r="20" spans="1:7" s="58" customFormat="1" ht="20.25" customHeight="1" x14ac:dyDescent="0.25">
      <c r="A20" s="47" t="s">
        <v>358</v>
      </c>
      <c r="B20" s="47" t="s">
        <v>345</v>
      </c>
      <c r="C20" s="47" t="s">
        <v>151</v>
      </c>
      <c r="D20" s="52"/>
      <c r="E20" s="52"/>
      <c r="F20" s="68">
        <v>11757</v>
      </c>
      <c r="G20" s="52" t="s">
        <v>302</v>
      </c>
    </row>
    <row r="21" spans="1:7" s="58" customFormat="1" ht="20.25" customHeight="1" x14ac:dyDescent="0.25">
      <c r="A21" s="46" t="s">
        <v>358</v>
      </c>
      <c r="B21" s="46" t="s">
        <v>345</v>
      </c>
      <c r="C21" s="46" t="s">
        <v>360</v>
      </c>
      <c r="D21" s="81">
        <v>426983</v>
      </c>
      <c r="E21" s="81">
        <v>432103</v>
      </c>
      <c r="F21" s="81">
        <v>469604</v>
      </c>
      <c r="G21" s="65" t="s">
        <v>301</v>
      </c>
    </row>
    <row r="22" spans="1:7" s="58" customFormat="1" ht="20.25" customHeight="1" x14ac:dyDescent="0.25">
      <c r="A22" s="47" t="s">
        <v>364</v>
      </c>
      <c r="B22" s="47" t="s">
        <v>345</v>
      </c>
      <c r="C22" s="47" t="s">
        <v>152</v>
      </c>
      <c r="D22" s="68">
        <v>2959</v>
      </c>
      <c r="E22" s="68">
        <v>1942</v>
      </c>
      <c r="F22" s="52">
        <v>104</v>
      </c>
      <c r="G22" s="52" t="s">
        <v>302</v>
      </c>
    </row>
    <row r="23" spans="1:7" s="58" customFormat="1" ht="20.25" customHeight="1" x14ac:dyDescent="0.25">
      <c r="A23" s="47" t="s">
        <v>364</v>
      </c>
      <c r="B23" s="47" t="s">
        <v>345</v>
      </c>
      <c r="C23" s="47" t="s">
        <v>153</v>
      </c>
      <c r="D23" s="68">
        <v>46812</v>
      </c>
      <c r="E23" s="68">
        <v>44467</v>
      </c>
      <c r="F23" s="68">
        <v>40639</v>
      </c>
      <c r="G23" s="52" t="s">
        <v>302</v>
      </c>
    </row>
    <row r="24" spans="1:7" s="58" customFormat="1" ht="20.25" customHeight="1" x14ac:dyDescent="0.25">
      <c r="A24" s="47" t="s">
        <v>364</v>
      </c>
      <c r="B24" s="47" t="s">
        <v>345</v>
      </c>
      <c r="C24" s="47" t="s">
        <v>154</v>
      </c>
      <c r="D24" s="68">
        <v>67636</v>
      </c>
      <c r="E24" s="68">
        <v>68475</v>
      </c>
      <c r="F24" s="68">
        <v>59657</v>
      </c>
      <c r="G24" s="52" t="s">
        <v>302</v>
      </c>
    </row>
    <row r="25" spans="1:7" s="58" customFormat="1" ht="20.25" customHeight="1" x14ac:dyDescent="0.25">
      <c r="A25" s="47" t="s">
        <v>364</v>
      </c>
      <c r="B25" s="47" t="s">
        <v>345</v>
      </c>
      <c r="C25" s="47" t="s">
        <v>155</v>
      </c>
      <c r="D25" s="68">
        <v>20823</v>
      </c>
      <c r="E25" s="68">
        <v>18153</v>
      </c>
      <c r="F25" s="68">
        <v>12350</v>
      </c>
      <c r="G25" s="52" t="s">
        <v>302</v>
      </c>
    </row>
    <row r="26" spans="1:7" s="58" customFormat="1" ht="20.25" customHeight="1" x14ac:dyDescent="0.25">
      <c r="A26" s="47" t="s">
        <v>364</v>
      </c>
      <c r="B26" s="47" t="s">
        <v>345</v>
      </c>
      <c r="C26" s="47" t="s">
        <v>156</v>
      </c>
      <c r="D26" s="52">
        <v>471</v>
      </c>
      <c r="E26" s="52">
        <v>443</v>
      </c>
      <c r="F26" s="52">
        <v>854</v>
      </c>
      <c r="G26" s="52" t="s">
        <v>302</v>
      </c>
    </row>
    <row r="27" spans="1:7" s="58" customFormat="1" ht="20.25" customHeight="1" x14ac:dyDescent="0.25">
      <c r="A27" s="47" t="s">
        <v>364</v>
      </c>
      <c r="B27" s="47" t="s">
        <v>345</v>
      </c>
      <c r="C27" s="47" t="s">
        <v>361</v>
      </c>
      <c r="D27" s="68">
        <v>7938</v>
      </c>
      <c r="E27" s="68">
        <v>7622</v>
      </c>
      <c r="F27" s="68">
        <v>7585</v>
      </c>
      <c r="G27" s="52" t="s">
        <v>302</v>
      </c>
    </row>
    <row r="28" spans="1:7" s="58" customFormat="1" ht="20.25" customHeight="1" x14ac:dyDescent="0.25">
      <c r="A28" s="46" t="s">
        <v>364</v>
      </c>
      <c r="B28" s="46" t="s">
        <v>345</v>
      </c>
      <c r="C28" s="46" t="s">
        <v>362</v>
      </c>
      <c r="D28" s="81">
        <v>146639</v>
      </c>
      <c r="E28" s="81">
        <v>141103</v>
      </c>
      <c r="F28" s="81">
        <v>121189</v>
      </c>
      <c r="G28" s="65" t="s">
        <v>301</v>
      </c>
    </row>
    <row r="29" spans="1:7" s="58" customFormat="1" ht="20.25" customHeight="1" x14ac:dyDescent="0.25">
      <c r="A29" s="46" t="s">
        <v>364</v>
      </c>
      <c r="B29" s="46" t="s">
        <v>345</v>
      </c>
      <c r="C29" s="46" t="s">
        <v>368</v>
      </c>
      <c r="D29" s="65">
        <v>0.1</v>
      </c>
      <c r="E29" s="65">
        <v>0.11</v>
      </c>
      <c r="F29" s="65">
        <v>0.11</v>
      </c>
      <c r="G29" s="65" t="s">
        <v>363</v>
      </c>
    </row>
    <row r="30" spans="1:7" ht="18.75" customHeight="1" x14ac:dyDescent="0.3">
      <c r="A30" s="35" t="s">
        <v>53</v>
      </c>
    </row>
    <row r="31" spans="1:7" ht="18.75" customHeight="1" x14ac:dyDescent="0.3">
      <c r="A31" s="35" t="s">
        <v>366</v>
      </c>
    </row>
    <row r="32" spans="1:7" ht="18.75" customHeight="1" x14ac:dyDescent="0.3">
      <c r="A32" s="35" t="s">
        <v>367</v>
      </c>
    </row>
    <row r="33" spans="1:1" x14ac:dyDescent="0.3">
      <c r="A33" s="35" t="s">
        <v>365</v>
      </c>
    </row>
    <row r="34" spans="1:1" x14ac:dyDescent="0.3">
      <c r="A34" s="24"/>
    </row>
  </sheetData>
  <pageMargins left="0.7" right="0.7" top="0.75" bottom="0.75"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9E665-957C-491C-AEA1-B73D37097188}">
  <dimension ref="A1:I21"/>
  <sheetViews>
    <sheetView workbookViewId="0">
      <selection activeCell="B3" sqref="B3"/>
    </sheetView>
  </sheetViews>
  <sheetFormatPr defaultColWidth="9.1796875" defaultRowHeight="14" x14ac:dyDescent="0.3"/>
  <cols>
    <col min="1" max="1" width="77.54296875" style="16" customWidth="1"/>
    <col min="2" max="2" width="53.7265625" style="16" customWidth="1"/>
    <col min="3" max="3" width="57.81640625" style="16" customWidth="1"/>
    <col min="4" max="7" width="14.1796875" style="16" customWidth="1"/>
    <col min="8" max="9" width="10.1796875" style="16" customWidth="1"/>
    <col min="10" max="16384" width="9.1796875" style="16"/>
  </cols>
  <sheetData>
    <row r="1" spans="1:9" s="5" customFormat="1" ht="20.25" customHeight="1" x14ac:dyDescent="0.35">
      <c r="A1" s="5" t="s">
        <v>158</v>
      </c>
    </row>
    <row r="2" spans="1:9" s="2" customFormat="1" ht="23.25" customHeight="1" x14ac:dyDescent="0.25">
      <c r="A2" s="34" t="s">
        <v>46</v>
      </c>
      <c r="B2" s="34" t="s">
        <v>20</v>
      </c>
      <c r="C2" s="36" t="s">
        <v>337</v>
      </c>
      <c r="D2" s="38" t="s">
        <v>237</v>
      </c>
      <c r="E2" s="38" t="s">
        <v>33</v>
      </c>
      <c r="F2" s="38" t="s">
        <v>15</v>
      </c>
      <c r="G2" s="38" t="s">
        <v>13</v>
      </c>
      <c r="H2" s="22"/>
      <c r="I2" s="22"/>
    </row>
    <row r="3" spans="1:9" s="2" customFormat="1" ht="19.5" customHeight="1" x14ac:dyDescent="0.25">
      <c r="A3" s="60" t="s">
        <v>344</v>
      </c>
      <c r="B3" s="47" t="s">
        <v>345</v>
      </c>
      <c r="C3" s="47" t="s">
        <v>369</v>
      </c>
      <c r="D3" s="52">
        <v>257</v>
      </c>
      <c r="E3" s="52">
        <v>210</v>
      </c>
      <c r="F3" s="52">
        <v>124</v>
      </c>
      <c r="G3" s="52" t="s">
        <v>302</v>
      </c>
    </row>
    <row r="4" spans="1:9" s="2" customFormat="1" ht="19.5" customHeight="1" x14ac:dyDescent="0.25">
      <c r="A4" s="61" t="s">
        <v>344</v>
      </c>
      <c r="B4" s="47" t="s">
        <v>345</v>
      </c>
      <c r="C4" s="47" t="s">
        <v>370</v>
      </c>
      <c r="D4" s="52">
        <v>227</v>
      </c>
      <c r="E4" s="52">
        <v>298</v>
      </c>
      <c r="F4" s="52">
        <v>410</v>
      </c>
      <c r="G4" s="52" t="s">
        <v>302</v>
      </c>
    </row>
    <row r="5" spans="1:9" s="2" customFormat="1" ht="19.5" customHeight="1" x14ac:dyDescent="0.25">
      <c r="A5" s="61" t="s">
        <v>344</v>
      </c>
      <c r="B5" s="47" t="s">
        <v>346</v>
      </c>
      <c r="C5" s="47" t="s">
        <v>347</v>
      </c>
      <c r="D5" s="52">
        <v>482</v>
      </c>
      <c r="E5" s="52">
        <v>507</v>
      </c>
      <c r="F5" s="52">
        <v>533</v>
      </c>
      <c r="G5" s="52" t="s">
        <v>302</v>
      </c>
    </row>
    <row r="6" spans="1:9" s="2" customFormat="1" ht="19.5" customHeight="1" x14ac:dyDescent="0.25">
      <c r="A6" s="61" t="s">
        <v>344</v>
      </c>
      <c r="B6" s="47" t="s">
        <v>346</v>
      </c>
      <c r="C6" s="47" t="s">
        <v>348</v>
      </c>
      <c r="D6" s="52">
        <v>0.56000000000000005</v>
      </c>
      <c r="E6" s="52">
        <v>0</v>
      </c>
      <c r="F6" s="52">
        <v>0</v>
      </c>
      <c r="G6" s="52" t="s">
        <v>302</v>
      </c>
    </row>
    <row r="7" spans="1:9" s="2" customFormat="1" ht="19.5" customHeight="1" x14ac:dyDescent="0.25">
      <c r="A7" s="61" t="s">
        <v>344</v>
      </c>
      <c r="B7" s="47" t="s">
        <v>346</v>
      </c>
      <c r="C7" s="47" t="s">
        <v>349</v>
      </c>
      <c r="D7" s="52">
        <v>1</v>
      </c>
      <c r="E7" s="52">
        <v>1</v>
      </c>
      <c r="F7" s="52">
        <v>1</v>
      </c>
      <c r="G7" s="52" t="s">
        <v>302</v>
      </c>
    </row>
    <row r="8" spans="1:9" s="21" customFormat="1" ht="19.5" customHeight="1" x14ac:dyDescent="0.3">
      <c r="A8" s="60" t="s">
        <v>344</v>
      </c>
      <c r="B8" s="48"/>
      <c r="C8" s="46" t="s">
        <v>148</v>
      </c>
      <c r="D8" s="65">
        <v>484</v>
      </c>
      <c r="E8" s="65">
        <v>509</v>
      </c>
      <c r="F8" s="65">
        <v>535</v>
      </c>
      <c r="G8" s="65" t="s">
        <v>301</v>
      </c>
      <c r="H8" s="2"/>
      <c r="I8" s="2"/>
    </row>
    <row r="9" spans="1:9" s="2" customFormat="1" ht="19.5" customHeight="1" x14ac:dyDescent="0.25">
      <c r="A9" s="60" t="s">
        <v>344</v>
      </c>
      <c r="B9" s="48"/>
      <c r="C9" s="46" t="s">
        <v>357</v>
      </c>
      <c r="D9" s="65">
        <v>484</v>
      </c>
      <c r="E9" s="65">
        <v>509</v>
      </c>
      <c r="F9" s="65">
        <v>535</v>
      </c>
      <c r="G9" s="65" t="s">
        <v>301</v>
      </c>
    </row>
    <row r="10" spans="1:9" s="2" customFormat="1" ht="19.5" customHeight="1" x14ac:dyDescent="0.25">
      <c r="A10" s="61" t="s">
        <v>358</v>
      </c>
      <c r="B10" s="47" t="s">
        <v>345</v>
      </c>
      <c r="C10" s="47" t="s">
        <v>21</v>
      </c>
      <c r="D10" s="68">
        <v>2400</v>
      </c>
      <c r="E10" s="68">
        <v>1714</v>
      </c>
      <c r="F10" s="68">
        <v>1648</v>
      </c>
      <c r="G10" s="52" t="s">
        <v>302</v>
      </c>
    </row>
    <row r="11" spans="1:9" s="2" customFormat="1" ht="19.5" customHeight="1" x14ac:dyDescent="0.25">
      <c r="A11" s="60" t="s">
        <v>358</v>
      </c>
      <c r="B11" s="48"/>
      <c r="C11" s="46" t="s">
        <v>360</v>
      </c>
      <c r="D11" s="81">
        <v>2400</v>
      </c>
      <c r="E11" s="81">
        <v>1714</v>
      </c>
      <c r="F11" s="81">
        <v>1648</v>
      </c>
      <c r="G11" s="65" t="s">
        <v>301</v>
      </c>
    </row>
    <row r="12" spans="1:9" s="2" customFormat="1" ht="33" customHeight="1" x14ac:dyDescent="0.25">
      <c r="A12" s="61" t="s">
        <v>364</v>
      </c>
      <c r="B12" s="47" t="s">
        <v>345</v>
      </c>
      <c r="C12" s="47" t="s">
        <v>152</v>
      </c>
      <c r="D12" s="52">
        <v>169</v>
      </c>
      <c r="E12" s="52">
        <v>154</v>
      </c>
      <c r="F12" s="52">
        <v>31</v>
      </c>
      <c r="G12" s="52" t="s">
        <v>302</v>
      </c>
    </row>
    <row r="13" spans="1:9" s="2" customFormat="1" ht="33" customHeight="1" x14ac:dyDescent="0.25">
      <c r="A13" s="61" t="s">
        <v>364</v>
      </c>
      <c r="B13" s="47" t="s">
        <v>345</v>
      </c>
      <c r="C13" s="47" t="s">
        <v>159</v>
      </c>
      <c r="D13" s="52">
        <v>47</v>
      </c>
      <c r="E13" s="52">
        <v>71</v>
      </c>
      <c r="F13" s="52">
        <v>26</v>
      </c>
      <c r="G13" s="52" t="s">
        <v>302</v>
      </c>
    </row>
    <row r="14" spans="1:9" s="2" customFormat="1" ht="33" customHeight="1" x14ac:dyDescent="0.25">
      <c r="A14" s="61" t="s">
        <v>364</v>
      </c>
      <c r="B14" s="47" t="s">
        <v>345</v>
      </c>
      <c r="C14" s="47" t="s">
        <v>154</v>
      </c>
      <c r="D14" s="52">
        <v>320</v>
      </c>
      <c r="E14" s="52">
        <v>237</v>
      </c>
      <c r="F14" s="52">
        <v>192</v>
      </c>
      <c r="G14" s="52" t="s">
        <v>302</v>
      </c>
    </row>
    <row r="15" spans="1:9" s="2" customFormat="1" ht="33" customHeight="1" x14ac:dyDescent="0.25">
      <c r="A15" s="61" t="s">
        <v>364</v>
      </c>
      <c r="B15" s="47" t="s">
        <v>345</v>
      </c>
      <c r="C15" s="47" t="s">
        <v>155</v>
      </c>
      <c r="D15" s="52">
        <v>227</v>
      </c>
      <c r="E15" s="52">
        <v>215</v>
      </c>
      <c r="F15" s="52">
        <v>53</v>
      </c>
      <c r="G15" s="52" t="s">
        <v>302</v>
      </c>
    </row>
    <row r="16" spans="1:9" s="2" customFormat="1" ht="33" customHeight="1" x14ac:dyDescent="0.25">
      <c r="A16" s="61" t="s">
        <v>364</v>
      </c>
      <c r="B16" s="47" t="s">
        <v>345</v>
      </c>
      <c r="C16" s="47" t="s">
        <v>361</v>
      </c>
      <c r="D16" s="52">
        <v>17</v>
      </c>
      <c r="E16" s="52">
        <v>13</v>
      </c>
      <c r="F16" s="52">
        <v>9</v>
      </c>
      <c r="G16" s="52" t="s">
        <v>302</v>
      </c>
    </row>
    <row r="17" spans="1:7" s="2" customFormat="1" ht="33" customHeight="1" x14ac:dyDescent="0.25">
      <c r="A17" s="60" t="s">
        <v>364</v>
      </c>
      <c r="B17" s="48"/>
      <c r="C17" s="46" t="s">
        <v>362</v>
      </c>
      <c r="D17" s="65">
        <v>780</v>
      </c>
      <c r="E17" s="65">
        <v>690</v>
      </c>
      <c r="F17" s="65">
        <v>312</v>
      </c>
      <c r="G17" s="65" t="s">
        <v>301</v>
      </c>
    </row>
    <row r="18" spans="1:7" ht="18.75" customHeight="1" x14ac:dyDescent="0.3">
      <c r="A18" s="35" t="s">
        <v>53</v>
      </c>
    </row>
    <row r="19" spans="1:7" ht="18.75" customHeight="1" x14ac:dyDescent="0.3">
      <c r="A19" s="35" t="s">
        <v>284</v>
      </c>
    </row>
    <row r="20" spans="1:7" ht="18.75" customHeight="1" x14ac:dyDescent="0.3">
      <c r="A20" s="35" t="s">
        <v>285</v>
      </c>
    </row>
    <row r="21" spans="1:7" ht="16.5" customHeight="1" x14ac:dyDescent="0.3">
      <c r="A21" s="24"/>
    </row>
  </sheetData>
  <pageMargins left="0.7" right="0.7" top="0.75" bottom="0.75"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6FE49-8D66-4F77-9379-94311E566C70}">
  <dimension ref="A1:H20"/>
  <sheetViews>
    <sheetView topLeftCell="A2" workbookViewId="0"/>
  </sheetViews>
  <sheetFormatPr defaultColWidth="9.1796875" defaultRowHeight="14" x14ac:dyDescent="0.3"/>
  <cols>
    <col min="1" max="1" width="67" style="16" customWidth="1"/>
    <col min="2" max="2" width="72" style="16" customWidth="1"/>
    <col min="3" max="6" width="15.453125" style="16" customWidth="1"/>
    <col min="7" max="7" width="15.54296875" style="16" customWidth="1"/>
    <col min="8" max="9" width="10.1796875" style="16" customWidth="1"/>
    <col min="10" max="16384" width="9.1796875" style="16"/>
  </cols>
  <sheetData>
    <row r="1" spans="1:8" s="5" customFormat="1" ht="20.25" customHeight="1" x14ac:dyDescent="0.35">
      <c r="A1" s="5" t="s">
        <v>160</v>
      </c>
    </row>
    <row r="2" spans="1:8" s="2" customFormat="1" ht="24" customHeight="1" x14ac:dyDescent="0.25">
      <c r="A2" s="34" t="s">
        <v>46</v>
      </c>
      <c r="B2" s="36" t="s">
        <v>489</v>
      </c>
      <c r="C2" s="38" t="s">
        <v>237</v>
      </c>
      <c r="D2" s="38" t="s">
        <v>33</v>
      </c>
      <c r="E2" s="38" t="s">
        <v>15</v>
      </c>
      <c r="F2" s="38" t="s">
        <v>13</v>
      </c>
      <c r="G2" s="22"/>
      <c r="H2" s="22"/>
    </row>
    <row r="3" spans="1:8" s="2" customFormat="1" ht="24.75" customHeight="1" x14ac:dyDescent="0.25">
      <c r="A3" s="47" t="s">
        <v>344</v>
      </c>
      <c r="B3" s="47" t="s">
        <v>490</v>
      </c>
      <c r="C3" s="68">
        <v>2797</v>
      </c>
      <c r="D3" s="68">
        <v>2436</v>
      </c>
      <c r="E3" s="52">
        <v>598</v>
      </c>
      <c r="F3" s="52" t="s">
        <v>302</v>
      </c>
    </row>
    <row r="4" spans="1:8" s="2" customFormat="1" ht="24.75" customHeight="1" x14ac:dyDescent="0.25">
      <c r="A4" s="47" t="s">
        <v>344</v>
      </c>
      <c r="B4" s="47" t="s">
        <v>491</v>
      </c>
      <c r="C4" s="52">
        <v>436</v>
      </c>
      <c r="D4" s="52">
        <v>34</v>
      </c>
      <c r="E4" s="52">
        <v>27</v>
      </c>
      <c r="F4" s="52" t="s">
        <v>302</v>
      </c>
    </row>
    <row r="5" spans="1:8" s="2" customFormat="1" ht="24.75" customHeight="1" x14ac:dyDescent="0.25">
      <c r="A5" s="47" t="s">
        <v>344</v>
      </c>
      <c r="B5" s="47" t="s">
        <v>492</v>
      </c>
      <c r="C5" s="68">
        <v>3221</v>
      </c>
      <c r="D5" s="68">
        <v>2463</v>
      </c>
      <c r="E5" s="52">
        <v>622</v>
      </c>
      <c r="F5" s="52" t="s">
        <v>302</v>
      </c>
    </row>
    <row r="6" spans="1:8" s="2" customFormat="1" ht="24.75" customHeight="1" x14ac:dyDescent="0.25">
      <c r="A6" s="47" t="s">
        <v>344</v>
      </c>
      <c r="B6" s="47" t="s">
        <v>493</v>
      </c>
      <c r="C6" s="52">
        <v>6</v>
      </c>
      <c r="D6" s="52">
        <v>5</v>
      </c>
      <c r="E6" s="52">
        <v>1</v>
      </c>
      <c r="F6" s="52" t="s">
        <v>302</v>
      </c>
    </row>
    <row r="7" spans="1:8" s="2" customFormat="1" ht="24.75" customHeight="1" x14ac:dyDescent="0.25">
      <c r="A7" s="47" t="s">
        <v>344</v>
      </c>
      <c r="B7" s="47" t="s">
        <v>494</v>
      </c>
      <c r="C7" s="52">
        <v>5</v>
      </c>
      <c r="D7" s="52">
        <v>2</v>
      </c>
      <c r="E7" s="52">
        <v>1</v>
      </c>
      <c r="F7" s="52" t="s">
        <v>302</v>
      </c>
    </row>
    <row r="8" spans="1:8" s="21" customFormat="1" ht="24.75" customHeight="1" x14ac:dyDescent="0.3">
      <c r="A8" s="46" t="s">
        <v>344</v>
      </c>
      <c r="B8" s="46" t="s">
        <v>148</v>
      </c>
      <c r="C8" s="81">
        <v>3232</v>
      </c>
      <c r="D8" s="81">
        <v>2470</v>
      </c>
      <c r="E8" s="65">
        <v>625</v>
      </c>
      <c r="F8" s="65" t="s">
        <v>301</v>
      </c>
      <c r="G8" s="2"/>
      <c r="H8" s="2"/>
    </row>
    <row r="9" spans="1:8" s="2" customFormat="1" ht="24.75" customHeight="1" x14ac:dyDescent="0.25">
      <c r="A9" s="46" t="s">
        <v>344</v>
      </c>
      <c r="B9" s="46" t="s">
        <v>357</v>
      </c>
      <c r="C9" s="81">
        <v>3232</v>
      </c>
      <c r="D9" s="81">
        <v>2470</v>
      </c>
      <c r="E9" s="65">
        <v>625</v>
      </c>
      <c r="F9" s="65" t="s">
        <v>301</v>
      </c>
    </row>
    <row r="10" spans="1:8" s="2" customFormat="1" ht="24.75" customHeight="1" x14ac:dyDescent="0.25">
      <c r="A10" s="47" t="s">
        <v>358</v>
      </c>
      <c r="B10" s="47" t="s">
        <v>495</v>
      </c>
      <c r="C10" s="68">
        <v>2815</v>
      </c>
      <c r="D10" s="68">
        <v>2710</v>
      </c>
      <c r="E10" s="68">
        <v>1604</v>
      </c>
      <c r="F10" s="52" t="s">
        <v>302</v>
      </c>
    </row>
    <row r="11" spans="1:8" s="2" customFormat="1" ht="24.75" customHeight="1" x14ac:dyDescent="0.25">
      <c r="A11" s="46" t="s">
        <v>358</v>
      </c>
      <c r="B11" s="46" t="s">
        <v>360</v>
      </c>
      <c r="C11" s="81">
        <v>2815</v>
      </c>
      <c r="D11" s="81">
        <v>2710</v>
      </c>
      <c r="E11" s="81">
        <v>1604</v>
      </c>
      <c r="F11" s="65" t="s">
        <v>301</v>
      </c>
    </row>
    <row r="12" spans="1:8" s="2" customFormat="1" ht="33.75" customHeight="1" x14ac:dyDescent="0.25">
      <c r="A12" s="61" t="s">
        <v>364</v>
      </c>
      <c r="B12" s="47" t="s">
        <v>496</v>
      </c>
      <c r="C12" s="52">
        <v>43</v>
      </c>
      <c r="D12" s="52">
        <v>3</v>
      </c>
      <c r="E12" s="52">
        <v>2</v>
      </c>
      <c r="F12" s="52" t="s">
        <v>302</v>
      </c>
    </row>
    <row r="13" spans="1:8" s="2" customFormat="1" ht="33.75" customHeight="1" x14ac:dyDescent="0.25">
      <c r="A13" s="61" t="s">
        <v>364</v>
      </c>
      <c r="B13" s="47" t="s">
        <v>497</v>
      </c>
      <c r="C13" s="52">
        <v>138</v>
      </c>
      <c r="D13" s="52">
        <v>30</v>
      </c>
      <c r="E13" s="52">
        <v>33</v>
      </c>
      <c r="F13" s="52" t="s">
        <v>302</v>
      </c>
    </row>
    <row r="14" spans="1:8" s="2" customFormat="1" ht="33.75" customHeight="1" x14ac:dyDescent="0.25">
      <c r="A14" s="61" t="s">
        <v>364</v>
      </c>
      <c r="B14" s="47" t="s">
        <v>498</v>
      </c>
      <c r="C14" s="52">
        <v>627</v>
      </c>
      <c r="D14" s="52">
        <v>567</v>
      </c>
      <c r="E14" s="52">
        <v>220</v>
      </c>
      <c r="F14" s="52" t="s">
        <v>302</v>
      </c>
    </row>
    <row r="15" spans="1:8" s="2" customFormat="1" ht="33.75" customHeight="1" x14ac:dyDescent="0.25">
      <c r="A15" s="61" t="s">
        <v>364</v>
      </c>
      <c r="B15" s="47" t="s">
        <v>499</v>
      </c>
      <c r="C15" s="52">
        <v>121</v>
      </c>
      <c r="D15" s="52">
        <v>6</v>
      </c>
      <c r="E15" s="52">
        <v>2</v>
      </c>
      <c r="F15" s="52" t="s">
        <v>302</v>
      </c>
    </row>
    <row r="16" spans="1:8" s="2" customFormat="1" ht="33.75" customHeight="1" x14ac:dyDescent="0.25">
      <c r="A16" s="61" t="s">
        <v>364</v>
      </c>
      <c r="B16" s="47" t="s">
        <v>500</v>
      </c>
      <c r="C16" s="52">
        <v>351</v>
      </c>
      <c r="D16" s="52">
        <v>288</v>
      </c>
      <c r="E16" s="52">
        <v>251</v>
      </c>
      <c r="F16" s="52" t="s">
        <v>302</v>
      </c>
    </row>
    <row r="17" spans="1:6" s="2" customFormat="1" ht="33.75" customHeight="1" x14ac:dyDescent="0.25">
      <c r="A17" s="60" t="s">
        <v>364</v>
      </c>
      <c r="B17" s="46" t="s">
        <v>362</v>
      </c>
      <c r="C17" s="81">
        <v>1280</v>
      </c>
      <c r="D17" s="65">
        <v>893</v>
      </c>
      <c r="E17" s="65">
        <v>508</v>
      </c>
      <c r="F17" s="65" t="s">
        <v>301</v>
      </c>
    </row>
    <row r="18" spans="1:6" ht="21" customHeight="1" x14ac:dyDescent="0.3">
      <c r="A18" s="35" t="s">
        <v>53</v>
      </c>
    </row>
    <row r="19" spans="1:6" ht="21" customHeight="1" x14ac:dyDescent="0.3">
      <c r="A19" s="35" t="s">
        <v>371</v>
      </c>
    </row>
    <row r="20" spans="1:6" ht="21" customHeight="1" x14ac:dyDescent="0.3">
      <c r="A20" s="35" t="s">
        <v>372</v>
      </c>
    </row>
  </sheetData>
  <pageMargins left="0.7" right="0.7" top="0.75" bottom="0.75"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BA8F8-F3CB-4812-8998-56D8CECB412B}">
  <dimension ref="A1:L83"/>
  <sheetViews>
    <sheetView workbookViewId="0"/>
  </sheetViews>
  <sheetFormatPr defaultRowHeight="14.5" x14ac:dyDescent="0.35"/>
  <cols>
    <col min="1" max="1" width="30.1796875" customWidth="1"/>
    <col min="2" max="6" width="12.81640625" customWidth="1"/>
    <col min="7" max="9" width="12.81640625" style="4" customWidth="1"/>
    <col min="10" max="12" width="12.81640625" customWidth="1"/>
  </cols>
  <sheetData>
    <row r="1" spans="1:12" s="5" customFormat="1" ht="24.75" customHeight="1" x14ac:dyDescent="0.35">
      <c r="A1" s="5" t="s">
        <v>373</v>
      </c>
      <c r="G1" s="7"/>
      <c r="H1" s="7"/>
      <c r="I1" s="7"/>
    </row>
    <row r="2" spans="1:12" s="2" customFormat="1" ht="24" customHeight="1" x14ac:dyDescent="0.25">
      <c r="A2" s="34" t="s">
        <v>161</v>
      </c>
      <c r="B2" s="38">
        <v>1</v>
      </c>
      <c r="C2" s="38">
        <v>2</v>
      </c>
      <c r="D2" s="38">
        <v>3</v>
      </c>
      <c r="E2" s="38">
        <v>4</v>
      </c>
      <c r="F2" s="38">
        <v>5</v>
      </c>
      <c r="G2" s="38">
        <v>6</v>
      </c>
      <c r="H2" s="38" t="s">
        <v>378</v>
      </c>
      <c r="I2" s="38" t="s">
        <v>374</v>
      </c>
      <c r="J2" s="38" t="s">
        <v>377</v>
      </c>
      <c r="K2" s="38" t="s">
        <v>18</v>
      </c>
      <c r="L2" s="38" t="s">
        <v>13</v>
      </c>
    </row>
    <row r="3" spans="1:12" s="2" customFormat="1" ht="19.5" customHeight="1" x14ac:dyDescent="0.25">
      <c r="A3" s="67" t="s">
        <v>162</v>
      </c>
      <c r="B3" s="52">
        <v>3</v>
      </c>
      <c r="C3" s="52">
        <v>14</v>
      </c>
      <c r="D3" s="52">
        <v>32</v>
      </c>
      <c r="E3" s="52">
        <v>49</v>
      </c>
      <c r="F3" s="52">
        <v>30</v>
      </c>
      <c r="G3" s="52">
        <v>3</v>
      </c>
      <c r="H3" s="52">
        <v>2</v>
      </c>
      <c r="I3" s="52">
        <v>133</v>
      </c>
      <c r="J3" s="52">
        <v>10</v>
      </c>
      <c r="K3" s="52">
        <v>143</v>
      </c>
      <c r="L3" s="64" t="s">
        <v>379</v>
      </c>
    </row>
    <row r="4" spans="1:12" s="2" customFormat="1" ht="19.5" customHeight="1" x14ac:dyDescent="0.25">
      <c r="A4" s="67" t="s">
        <v>163</v>
      </c>
      <c r="B4" s="52">
        <v>8</v>
      </c>
      <c r="C4" s="52">
        <v>9</v>
      </c>
      <c r="D4" s="52">
        <v>27</v>
      </c>
      <c r="E4" s="52">
        <v>40</v>
      </c>
      <c r="F4" s="52">
        <v>29</v>
      </c>
      <c r="G4" s="52">
        <v>13</v>
      </c>
      <c r="H4" s="52">
        <v>7</v>
      </c>
      <c r="I4" s="52">
        <v>133</v>
      </c>
      <c r="J4" s="52">
        <v>10</v>
      </c>
      <c r="K4" s="52">
        <v>143</v>
      </c>
      <c r="L4" s="64" t="s">
        <v>379</v>
      </c>
    </row>
    <row r="5" spans="1:12" s="24" customFormat="1" ht="14.25" customHeight="1" x14ac:dyDescent="0.25">
      <c r="A5" s="35" t="s">
        <v>44</v>
      </c>
    </row>
    <row r="6" spans="1:12" s="1" customFormat="1" ht="17.25" customHeight="1" x14ac:dyDescent="0.35">
      <c r="A6" s="35" t="s">
        <v>380</v>
      </c>
      <c r="B6" s="24"/>
      <c r="C6" s="24"/>
      <c r="D6" s="24"/>
      <c r="E6" s="24"/>
    </row>
    <row r="7" spans="1:12" s="1" customFormat="1" ht="17.25" customHeight="1" x14ac:dyDescent="0.35">
      <c r="A7" s="35" t="s">
        <v>381</v>
      </c>
      <c r="B7" s="24"/>
      <c r="C7" s="24"/>
      <c r="D7" s="24"/>
      <c r="E7" s="24"/>
    </row>
    <row r="8" spans="1:12" s="1" customFormat="1" ht="17.25" customHeight="1" x14ac:dyDescent="0.35">
      <c r="A8" s="35" t="s">
        <v>375</v>
      </c>
      <c r="B8" s="24"/>
      <c r="C8" s="24"/>
      <c r="D8" s="24"/>
      <c r="E8" s="24"/>
    </row>
    <row r="9" spans="1:12" s="3" customFormat="1" ht="17.25" customHeight="1" x14ac:dyDescent="0.3">
      <c r="A9" s="35" t="s">
        <v>376</v>
      </c>
      <c r="B9" s="24"/>
      <c r="C9" s="24"/>
      <c r="D9" s="24"/>
      <c r="E9" s="24"/>
    </row>
    <row r="10" spans="1:12" x14ac:dyDescent="0.35">
      <c r="G10"/>
      <c r="H10"/>
      <c r="I10"/>
    </row>
    <row r="11" spans="1:12" x14ac:dyDescent="0.35">
      <c r="G11"/>
      <c r="H11"/>
      <c r="I11"/>
    </row>
    <row r="12" spans="1:12" x14ac:dyDescent="0.35">
      <c r="A12" s="62"/>
      <c r="G12"/>
      <c r="H12"/>
      <c r="I12"/>
    </row>
    <row r="13" spans="1:12" ht="17" x14ac:dyDescent="0.35">
      <c r="A13" s="66"/>
      <c r="G13"/>
      <c r="H13"/>
      <c r="I13"/>
    </row>
    <row r="14" spans="1:12" x14ac:dyDescent="0.35">
      <c r="G14"/>
      <c r="H14"/>
      <c r="I14"/>
    </row>
    <row r="15" spans="1:12" x14ac:dyDescent="0.35">
      <c r="G15"/>
      <c r="H15"/>
      <c r="I15"/>
    </row>
    <row r="16" spans="1:12" x14ac:dyDescent="0.35">
      <c r="G16"/>
      <c r="H16"/>
      <c r="I16"/>
    </row>
    <row r="17" customFormat="1" x14ac:dyDescent="0.35"/>
    <row r="18" customFormat="1" x14ac:dyDescent="0.35"/>
    <row r="19" customFormat="1" x14ac:dyDescent="0.35"/>
    <row r="20" customFormat="1" x14ac:dyDescent="0.35"/>
    <row r="21" customFormat="1" x14ac:dyDescent="0.35"/>
    <row r="22" customFormat="1" x14ac:dyDescent="0.35"/>
    <row r="23" customFormat="1" x14ac:dyDescent="0.35"/>
    <row r="24" customFormat="1" x14ac:dyDescent="0.35"/>
    <row r="25" customFormat="1" x14ac:dyDescent="0.35"/>
    <row r="26" customFormat="1" x14ac:dyDescent="0.35"/>
    <row r="27" customFormat="1" x14ac:dyDescent="0.35"/>
    <row r="28" customFormat="1" x14ac:dyDescent="0.35"/>
    <row r="29" customFormat="1" x14ac:dyDescent="0.35"/>
    <row r="30" customFormat="1" x14ac:dyDescent="0.35"/>
    <row r="31" customFormat="1" x14ac:dyDescent="0.35"/>
    <row r="32" customFormat="1" x14ac:dyDescent="0.35"/>
    <row r="33" customFormat="1" x14ac:dyDescent="0.35"/>
    <row r="34" customFormat="1" x14ac:dyDescent="0.35"/>
    <row r="35" customFormat="1" x14ac:dyDescent="0.35"/>
    <row r="36" customFormat="1" x14ac:dyDescent="0.35"/>
    <row r="37" customFormat="1" x14ac:dyDescent="0.35"/>
    <row r="38" customFormat="1" x14ac:dyDescent="0.35"/>
    <row r="39" customFormat="1" x14ac:dyDescent="0.35"/>
    <row r="40" customFormat="1" x14ac:dyDescent="0.35"/>
    <row r="41" customFormat="1" x14ac:dyDescent="0.35"/>
    <row r="42" customFormat="1" x14ac:dyDescent="0.35"/>
    <row r="43" customFormat="1" x14ac:dyDescent="0.35"/>
    <row r="44" customFormat="1" x14ac:dyDescent="0.35"/>
    <row r="45" customFormat="1" x14ac:dyDescent="0.35"/>
    <row r="46" customFormat="1" x14ac:dyDescent="0.35"/>
    <row r="47" customFormat="1" x14ac:dyDescent="0.35"/>
    <row r="48" customFormat="1" x14ac:dyDescent="0.35"/>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8C88F-C7B6-4CEF-8660-0763663C620E}">
  <dimension ref="A1:G86"/>
  <sheetViews>
    <sheetView workbookViewId="0"/>
  </sheetViews>
  <sheetFormatPr defaultRowHeight="14.5" x14ac:dyDescent="0.35"/>
  <cols>
    <col min="1" max="1" width="48.7265625" customWidth="1"/>
    <col min="2" max="2" width="21.1796875" customWidth="1"/>
    <col min="3" max="3" width="40" customWidth="1"/>
    <col min="4" max="4" width="11.81640625" customWidth="1"/>
    <col min="5" max="5" width="11.81640625" style="4" customWidth="1"/>
    <col min="6" max="7" width="11.81640625" customWidth="1"/>
  </cols>
  <sheetData>
    <row r="1" spans="1:7" s="5" customFormat="1" ht="24.75" customHeight="1" x14ac:dyDescent="0.35">
      <c r="A1" s="5" t="s">
        <v>173</v>
      </c>
      <c r="E1" s="6"/>
    </row>
    <row r="2" spans="1:7" s="2" customFormat="1" ht="21.75" customHeight="1" x14ac:dyDescent="0.25">
      <c r="A2" s="34" t="s">
        <v>46</v>
      </c>
      <c r="B2" s="34" t="s">
        <v>20</v>
      </c>
      <c r="C2" s="34" t="s">
        <v>337</v>
      </c>
      <c r="D2" s="38" t="s">
        <v>237</v>
      </c>
      <c r="E2" s="38" t="s">
        <v>33</v>
      </c>
      <c r="F2" s="38" t="s">
        <v>15</v>
      </c>
      <c r="G2" s="38" t="s">
        <v>13</v>
      </c>
    </row>
    <row r="3" spans="1:7" s="2" customFormat="1" ht="24.75" customHeight="1" x14ac:dyDescent="0.25">
      <c r="A3" s="47" t="s">
        <v>169</v>
      </c>
      <c r="B3" s="47" t="s">
        <v>382</v>
      </c>
      <c r="C3" s="47" t="s">
        <v>384</v>
      </c>
      <c r="D3" s="68">
        <v>4730494</v>
      </c>
      <c r="E3" s="68">
        <v>4403862</v>
      </c>
      <c r="F3" s="68">
        <v>4177230</v>
      </c>
      <c r="G3" s="52" t="s">
        <v>383</v>
      </c>
    </row>
    <row r="4" spans="1:7" s="2" customFormat="1" ht="24.75" customHeight="1" x14ac:dyDescent="0.25">
      <c r="A4" s="47" t="s">
        <v>169</v>
      </c>
      <c r="B4" s="47" t="s">
        <v>382</v>
      </c>
      <c r="C4" s="47" t="s">
        <v>385</v>
      </c>
      <c r="D4" s="68">
        <v>136386</v>
      </c>
      <c r="E4" s="68">
        <v>56966</v>
      </c>
      <c r="F4" s="68">
        <v>66721</v>
      </c>
      <c r="G4" s="52" t="s">
        <v>383</v>
      </c>
    </row>
    <row r="5" spans="1:7" s="2" customFormat="1" ht="24.75" customHeight="1" x14ac:dyDescent="0.25">
      <c r="A5" s="46" t="s">
        <v>169</v>
      </c>
      <c r="B5" s="46" t="s">
        <v>382</v>
      </c>
      <c r="C5" s="46" t="s">
        <v>171</v>
      </c>
      <c r="D5" s="81">
        <v>4866882</v>
      </c>
      <c r="E5" s="81">
        <v>4460828</v>
      </c>
      <c r="F5" s="81">
        <v>4243952</v>
      </c>
      <c r="G5" s="65" t="s">
        <v>383</v>
      </c>
    </row>
    <row r="6" spans="1:7" s="2" customFormat="1" ht="24.75" customHeight="1" x14ac:dyDescent="0.25">
      <c r="A6" s="47" t="s">
        <v>172</v>
      </c>
      <c r="B6" s="47" t="s">
        <v>195</v>
      </c>
      <c r="C6" s="47" t="s">
        <v>392</v>
      </c>
      <c r="D6" s="52">
        <v>0.65</v>
      </c>
      <c r="E6" s="52">
        <v>0.62</v>
      </c>
      <c r="F6" s="52">
        <v>0.63</v>
      </c>
      <c r="G6" s="52" t="s">
        <v>391</v>
      </c>
    </row>
    <row r="7" spans="1:7" s="2" customFormat="1" ht="24.75" customHeight="1" x14ac:dyDescent="0.25">
      <c r="A7" s="47" t="s">
        <v>172</v>
      </c>
      <c r="B7" s="47" t="s">
        <v>195</v>
      </c>
      <c r="C7" s="47" t="s">
        <v>393</v>
      </c>
      <c r="D7" s="52">
        <v>1.24</v>
      </c>
      <c r="E7" s="52">
        <v>1.1499999999999999</v>
      </c>
      <c r="F7" s="52">
        <v>1.1299999999999999</v>
      </c>
      <c r="G7" s="52" t="s">
        <v>390</v>
      </c>
    </row>
    <row r="8" spans="1:7" s="24" customFormat="1" ht="17.25" customHeight="1" x14ac:dyDescent="0.25">
      <c r="A8" s="35" t="s">
        <v>53</v>
      </c>
    </row>
    <row r="9" spans="1:7" s="25" customFormat="1" ht="17.25" customHeight="1" x14ac:dyDescent="0.25">
      <c r="A9" s="35" t="s">
        <v>387</v>
      </c>
      <c r="B9" s="24"/>
      <c r="C9" s="24"/>
    </row>
    <row r="10" spans="1:7" s="25" customFormat="1" ht="17.25" customHeight="1" x14ac:dyDescent="0.25">
      <c r="A10" s="35" t="s">
        <v>142</v>
      </c>
      <c r="B10" s="24"/>
      <c r="C10" s="24"/>
    </row>
    <row r="11" spans="1:7" s="25" customFormat="1" ht="17.25" customHeight="1" x14ac:dyDescent="0.25">
      <c r="A11" s="35" t="s">
        <v>388</v>
      </c>
      <c r="B11" s="24"/>
      <c r="C11" s="24"/>
    </row>
    <row r="12" spans="1:7" s="3" customFormat="1" ht="17.25" customHeight="1" x14ac:dyDescent="0.3">
      <c r="A12" s="35" t="s">
        <v>389</v>
      </c>
      <c r="B12" s="24"/>
      <c r="C12" s="24"/>
    </row>
    <row r="13" spans="1:7" x14ac:dyDescent="0.35">
      <c r="E13"/>
    </row>
    <row r="14" spans="1:7" x14ac:dyDescent="0.35">
      <c r="E14"/>
    </row>
    <row r="15" spans="1:7" x14ac:dyDescent="0.35">
      <c r="E15"/>
    </row>
    <row r="16" spans="1:7" x14ac:dyDescent="0.35">
      <c r="E16"/>
    </row>
    <row r="17" spans="5:5" x14ac:dyDescent="0.35">
      <c r="E17"/>
    </row>
    <row r="18" spans="5:5" x14ac:dyDescent="0.35">
      <c r="E18"/>
    </row>
    <row r="19" spans="5:5" x14ac:dyDescent="0.35">
      <c r="E19"/>
    </row>
    <row r="20" spans="5:5" x14ac:dyDescent="0.35">
      <c r="E20"/>
    </row>
    <row r="21" spans="5:5" x14ac:dyDescent="0.35">
      <c r="E21"/>
    </row>
    <row r="22" spans="5:5" x14ac:dyDescent="0.35">
      <c r="E22"/>
    </row>
    <row r="23" spans="5:5" x14ac:dyDescent="0.35">
      <c r="E23"/>
    </row>
    <row r="24" spans="5:5" x14ac:dyDescent="0.35">
      <c r="E24"/>
    </row>
    <row r="25" spans="5:5" x14ac:dyDescent="0.35">
      <c r="E25"/>
    </row>
    <row r="26" spans="5:5" x14ac:dyDescent="0.35">
      <c r="E26"/>
    </row>
    <row r="27" spans="5:5" x14ac:dyDescent="0.35">
      <c r="E27"/>
    </row>
    <row r="28" spans="5:5" x14ac:dyDescent="0.35">
      <c r="E28"/>
    </row>
    <row r="29" spans="5:5" x14ac:dyDescent="0.35">
      <c r="E29"/>
    </row>
    <row r="30" spans="5:5" x14ac:dyDescent="0.35">
      <c r="E30"/>
    </row>
    <row r="31" spans="5:5" x14ac:dyDescent="0.35">
      <c r="E31"/>
    </row>
    <row r="32" spans="5:5" x14ac:dyDescent="0.35">
      <c r="E32"/>
    </row>
    <row r="33" spans="5:5" x14ac:dyDescent="0.35">
      <c r="E33"/>
    </row>
    <row r="34" spans="5:5" x14ac:dyDescent="0.35">
      <c r="E34"/>
    </row>
    <row r="35" spans="5:5" x14ac:dyDescent="0.35">
      <c r="E35"/>
    </row>
    <row r="36" spans="5:5" x14ac:dyDescent="0.35">
      <c r="E36"/>
    </row>
    <row r="37" spans="5:5" x14ac:dyDescent="0.35">
      <c r="E37"/>
    </row>
    <row r="38" spans="5:5" x14ac:dyDescent="0.35">
      <c r="E38"/>
    </row>
    <row r="39" spans="5:5" x14ac:dyDescent="0.35">
      <c r="E39"/>
    </row>
    <row r="40" spans="5:5" x14ac:dyDescent="0.35">
      <c r="E40"/>
    </row>
    <row r="41" spans="5:5" x14ac:dyDescent="0.35">
      <c r="E41"/>
    </row>
    <row r="42" spans="5:5" x14ac:dyDescent="0.35">
      <c r="E42"/>
    </row>
    <row r="43" spans="5:5" x14ac:dyDescent="0.35">
      <c r="E43"/>
    </row>
    <row r="44" spans="5:5" x14ac:dyDescent="0.35">
      <c r="E44"/>
    </row>
    <row r="45" spans="5:5" x14ac:dyDescent="0.35">
      <c r="E45"/>
    </row>
    <row r="46" spans="5:5" x14ac:dyDescent="0.35">
      <c r="E46"/>
    </row>
    <row r="47" spans="5:5" x14ac:dyDescent="0.35">
      <c r="E47"/>
    </row>
    <row r="48" spans="5:5" x14ac:dyDescent="0.35">
      <c r="E48"/>
    </row>
    <row r="49" spans="5:5" x14ac:dyDescent="0.35">
      <c r="E49"/>
    </row>
    <row r="50" spans="5:5" x14ac:dyDescent="0.35">
      <c r="E50"/>
    </row>
    <row r="51" spans="5:5" x14ac:dyDescent="0.35">
      <c r="E51"/>
    </row>
    <row r="52" spans="5:5" x14ac:dyDescent="0.35">
      <c r="E52"/>
    </row>
    <row r="53" spans="5:5" x14ac:dyDescent="0.35">
      <c r="E53"/>
    </row>
    <row r="54" spans="5:5" x14ac:dyDescent="0.35">
      <c r="E54"/>
    </row>
    <row r="55" spans="5:5" x14ac:dyDescent="0.35">
      <c r="E55"/>
    </row>
    <row r="56" spans="5:5" x14ac:dyDescent="0.35">
      <c r="E56"/>
    </row>
    <row r="57" spans="5:5" x14ac:dyDescent="0.35">
      <c r="E57"/>
    </row>
    <row r="58" spans="5:5" x14ac:dyDescent="0.35">
      <c r="E58"/>
    </row>
    <row r="59" spans="5:5" x14ac:dyDescent="0.35">
      <c r="E59"/>
    </row>
    <row r="60" spans="5:5" x14ac:dyDescent="0.35">
      <c r="E60"/>
    </row>
    <row r="61" spans="5:5" x14ac:dyDescent="0.35">
      <c r="E61"/>
    </row>
    <row r="62" spans="5:5" x14ac:dyDescent="0.35">
      <c r="E62"/>
    </row>
    <row r="63" spans="5:5" x14ac:dyDescent="0.35">
      <c r="E63"/>
    </row>
    <row r="64" spans="5:5" x14ac:dyDescent="0.35">
      <c r="E64"/>
    </row>
    <row r="65" spans="5:5" x14ac:dyDescent="0.35">
      <c r="E65"/>
    </row>
    <row r="66" spans="5:5" x14ac:dyDescent="0.35">
      <c r="E66"/>
    </row>
    <row r="67" spans="5:5" x14ac:dyDescent="0.35">
      <c r="E67"/>
    </row>
    <row r="68" spans="5:5" x14ac:dyDescent="0.35">
      <c r="E68"/>
    </row>
    <row r="69" spans="5:5" x14ac:dyDescent="0.35">
      <c r="E69"/>
    </row>
    <row r="70" spans="5:5" x14ac:dyDescent="0.35">
      <c r="E70"/>
    </row>
    <row r="71" spans="5:5" x14ac:dyDescent="0.35">
      <c r="E71"/>
    </row>
    <row r="72" spans="5:5" x14ac:dyDescent="0.35">
      <c r="E72"/>
    </row>
    <row r="73" spans="5:5" x14ac:dyDescent="0.35">
      <c r="E73"/>
    </row>
    <row r="74" spans="5:5" x14ac:dyDescent="0.35">
      <c r="E74"/>
    </row>
    <row r="75" spans="5:5" x14ac:dyDescent="0.35">
      <c r="E75"/>
    </row>
    <row r="76" spans="5:5" x14ac:dyDescent="0.35">
      <c r="E76"/>
    </row>
    <row r="77" spans="5:5" x14ac:dyDescent="0.35">
      <c r="E77"/>
    </row>
    <row r="78" spans="5:5" x14ac:dyDescent="0.35">
      <c r="E78"/>
    </row>
    <row r="79" spans="5:5" x14ac:dyDescent="0.35">
      <c r="E79"/>
    </row>
    <row r="80" spans="5:5" x14ac:dyDescent="0.35">
      <c r="E80"/>
    </row>
    <row r="81" spans="5:5" x14ac:dyDescent="0.35">
      <c r="E81"/>
    </row>
    <row r="82" spans="5:5" x14ac:dyDescent="0.35">
      <c r="E82"/>
    </row>
    <row r="83" spans="5:5" x14ac:dyDescent="0.35">
      <c r="E83"/>
    </row>
    <row r="84" spans="5:5" x14ac:dyDescent="0.35">
      <c r="E84"/>
    </row>
    <row r="85" spans="5:5" x14ac:dyDescent="0.35">
      <c r="E85"/>
    </row>
    <row r="86" spans="5:5" x14ac:dyDescent="0.35">
      <c r="E86"/>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89935-F90C-4A7B-837B-F36E8574AC6D}">
  <dimension ref="A1:L63"/>
  <sheetViews>
    <sheetView zoomScaleNormal="100" workbookViewId="0">
      <selection activeCell="D33" sqref="D33"/>
    </sheetView>
  </sheetViews>
  <sheetFormatPr defaultColWidth="9.1796875" defaultRowHeight="14" x14ac:dyDescent="0.3"/>
  <cols>
    <col min="1" max="1" width="50.453125" style="16" customWidth="1"/>
    <col min="2" max="2" width="40.1796875" style="16" customWidth="1"/>
    <col min="3" max="4" width="23.81640625" style="16" customWidth="1"/>
    <col min="5" max="5" width="23.81640625" style="20" customWidth="1"/>
    <col min="6" max="16384" width="9.1796875" style="16"/>
  </cols>
  <sheetData>
    <row r="1" spans="1:6" s="5" customFormat="1" ht="21.75" customHeight="1" x14ac:dyDescent="0.35">
      <c r="A1" s="5" t="s">
        <v>32</v>
      </c>
      <c r="E1" s="7"/>
    </row>
    <row r="2" spans="1:6" s="35" customFormat="1" ht="20.25" customHeight="1" x14ac:dyDescent="0.35">
      <c r="A2" s="115" t="s">
        <v>9</v>
      </c>
      <c r="B2" s="115" t="s">
        <v>10</v>
      </c>
      <c r="C2" s="115" t="s">
        <v>11</v>
      </c>
      <c r="D2" s="120" t="s">
        <v>12</v>
      </c>
      <c r="E2" s="115" t="s">
        <v>13</v>
      </c>
      <c r="F2" s="114"/>
    </row>
    <row r="3" spans="1:6" s="2" customFormat="1" ht="17.25" customHeight="1" x14ac:dyDescent="0.25">
      <c r="A3" s="114" t="s">
        <v>34</v>
      </c>
      <c r="B3" s="114" t="s">
        <v>35</v>
      </c>
      <c r="C3" s="115" t="s">
        <v>237</v>
      </c>
      <c r="D3" s="116">
        <v>213417</v>
      </c>
      <c r="E3" s="116" t="s">
        <v>16</v>
      </c>
      <c r="F3" s="121"/>
    </row>
    <row r="4" spans="1:6" s="2" customFormat="1" ht="17.25" customHeight="1" x14ac:dyDescent="0.25">
      <c r="A4" s="114" t="s">
        <v>34</v>
      </c>
      <c r="B4" s="114" t="s">
        <v>36</v>
      </c>
      <c r="C4" s="115" t="s">
        <v>237</v>
      </c>
      <c r="D4" s="116">
        <v>484</v>
      </c>
      <c r="E4" s="116" t="s">
        <v>16</v>
      </c>
      <c r="F4" s="121"/>
    </row>
    <row r="5" spans="1:6" s="2" customFormat="1" ht="17.25" customHeight="1" x14ac:dyDescent="0.25">
      <c r="A5" s="114" t="s">
        <v>34</v>
      </c>
      <c r="B5" s="114" t="s">
        <v>37</v>
      </c>
      <c r="C5" s="115" t="s">
        <v>237</v>
      </c>
      <c r="D5" s="116">
        <v>3232</v>
      </c>
      <c r="E5" s="116" t="s">
        <v>16</v>
      </c>
      <c r="F5" s="121"/>
    </row>
    <row r="6" spans="1:6" s="2" customFormat="1" ht="17.25" customHeight="1" x14ac:dyDescent="0.25">
      <c r="A6" s="114" t="s">
        <v>34</v>
      </c>
      <c r="B6" s="114" t="s">
        <v>38</v>
      </c>
      <c r="C6" s="115" t="s">
        <v>237</v>
      </c>
      <c r="D6" s="116">
        <v>426983</v>
      </c>
      <c r="E6" s="116" t="s">
        <v>16</v>
      </c>
      <c r="F6" s="121"/>
    </row>
    <row r="7" spans="1:6" s="2" customFormat="1" ht="17.25" customHeight="1" x14ac:dyDescent="0.25">
      <c r="A7" s="114" t="s">
        <v>34</v>
      </c>
      <c r="B7" s="114" t="s">
        <v>39</v>
      </c>
      <c r="C7" s="115" t="s">
        <v>237</v>
      </c>
      <c r="D7" s="116">
        <v>2400</v>
      </c>
      <c r="E7" s="116" t="s">
        <v>16</v>
      </c>
      <c r="F7" s="121"/>
    </row>
    <row r="8" spans="1:6" s="2" customFormat="1" ht="17.25" customHeight="1" x14ac:dyDescent="0.25">
      <c r="A8" s="114" t="s">
        <v>34</v>
      </c>
      <c r="B8" s="114" t="s">
        <v>40</v>
      </c>
      <c r="C8" s="115" t="s">
        <v>237</v>
      </c>
      <c r="D8" s="116">
        <v>2815</v>
      </c>
      <c r="E8" s="116" t="s">
        <v>16</v>
      </c>
      <c r="F8" s="121"/>
    </row>
    <row r="9" spans="1:6" s="2" customFormat="1" ht="17.25" customHeight="1" x14ac:dyDescent="0.25">
      <c r="A9" s="114" t="s">
        <v>34</v>
      </c>
      <c r="B9" s="114" t="s">
        <v>41</v>
      </c>
      <c r="C9" s="115" t="s">
        <v>237</v>
      </c>
      <c r="D9" s="116">
        <v>146639</v>
      </c>
      <c r="E9" s="116" t="s">
        <v>16</v>
      </c>
      <c r="F9" s="121"/>
    </row>
    <row r="10" spans="1:6" s="2" customFormat="1" ht="17.25" customHeight="1" x14ac:dyDescent="0.25">
      <c r="A10" s="114" t="s">
        <v>34</v>
      </c>
      <c r="B10" s="114" t="s">
        <v>42</v>
      </c>
      <c r="C10" s="115" t="s">
        <v>237</v>
      </c>
      <c r="D10" s="116">
        <v>779</v>
      </c>
      <c r="E10" s="116" t="s">
        <v>16</v>
      </c>
      <c r="F10" s="121"/>
    </row>
    <row r="11" spans="1:6" s="2" customFormat="1" ht="17.25" customHeight="1" x14ac:dyDescent="0.25">
      <c r="A11" s="114" t="s">
        <v>34</v>
      </c>
      <c r="B11" s="114" t="s">
        <v>43</v>
      </c>
      <c r="C11" s="115" t="s">
        <v>237</v>
      </c>
      <c r="D11" s="116">
        <v>1280</v>
      </c>
      <c r="E11" s="116" t="s">
        <v>16</v>
      </c>
      <c r="F11" s="121"/>
    </row>
    <row r="12" spans="1:6" s="2" customFormat="1" ht="17.25" customHeight="1" x14ac:dyDescent="0.25">
      <c r="A12" s="117" t="s">
        <v>14</v>
      </c>
      <c r="B12" s="117" t="s">
        <v>245</v>
      </c>
      <c r="C12" s="118" t="s">
        <v>237</v>
      </c>
      <c r="D12" s="119">
        <v>787039</v>
      </c>
      <c r="E12" s="119" t="s">
        <v>23</v>
      </c>
      <c r="F12" s="121"/>
    </row>
    <row r="13" spans="1:6" s="2" customFormat="1" ht="17.25" customHeight="1" x14ac:dyDescent="0.25">
      <c r="A13" s="117" t="s">
        <v>14</v>
      </c>
      <c r="B13" s="117" t="s">
        <v>246</v>
      </c>
      <c r="C13" s="118" t="s">
        <v>237</v>
      </c>
      <c r="D13" s="119">
        <v>3663</v>
      </c>
      <c r="E13" s="119" t="s">
        <v>23</v>
      </c>
      <c r="F13" s="121"/>
    </row>
    <row r="14" spans="1:6" s="2" customFormat="1" ht="17.25" customHeight="1" x14ac:dyDescent="0.25">
      <c r="A14" s="117" t="s">
        <v>14</v>
      </c>
      <c r="B14" s="117" t="s">
        <v>247</v>
      </c>
      <c r="C14" s="118" t="s">
        <v>237</v>
      </c>
      <c r="D14" s="119">
        <v>7327</v>
      </c>
      <c r="E14" s="119" t="s">
        <v>23</v>
      </c>
      <c r="F14" s="121"/>
    </row>
    <row r="15" spans="1:6" s="2" customFormat="1" ht="17.25" customHeight="1" x14ac:dyDescent="0.25">
      <c r="A15" s="114" t="s">
        <v>14</v>
      </c>
      <c r="B15" s="114" t="s">
        <v>248</v>
      </c>
      <c r="C15" s="115" t="s">
        <v>237</v>
      </c>
      <c r="D15" s="116" t="s">
        <v>242</v>
      </c>
      <c r="E15" s="116" t="s">
        <v>16</v>
      </c>
      <c r="F15" s="121"/>
    </row>
    <row r="16" spans="1:6" s="2" customFormat="1" ht="17.25" customHeight="1" x14ac:dyDescent="0.25">
      <c r="A16" s="114" t="s">
        <v>14</v>
      </c>
      <c r="B16" s="114" t="s">
        <v>249</v>
      </c>
      <c r="C16" s="115" t="s">
        <v>237</v>
      </c>
      <c r="D16" s="116" t="s">
        <v>243</v>
      </c>
      <c r="E16" s="116" t="s">
        <v>16</v>
      </c>
      <c r="F16" s="121"/>
    </row>
    <row r="17" spans="1:6" s="2" customFormat="1" ht="17.25" customHeight="1" x14ac:dyDescent="0.25">
      <c r="A17" s="114" t="s">
        <v>14</v>
      </c>
      <c r="B17" s="114" t="s">
        <v>250</v>
      </c>
      <c r="C17" s="115" t="s">
        <v>237</v>
      </c>
      <c r="D17" s="116" t="s">
        <v>244</v>
      </c>
      <c r="E17" s="116" t="s">
        <v>16</v>
      </c>
      <c r="F17" s="121"/>
    </row>
    <row r="18" spans="1:6" s="2" customFormat="1" ht="17.25" customHeight="1" x14ac:dyDescent="0.25">
      <c r="A18" s="114" t="s">
        <v>14</v>
      </c>
      <c r="B18" s="114" t="s">
        <v>251</v>
      </c>
      <c r="C18" s="115" t="s">
        <v>237</v>
      </c>
      <c r="D18" s="116">
        <v>770531</v>
      </c>
      <c r="E18" s="116" t="s">
        <v>16</v>
      </c>
      <c r="F18" s="121"/>
    </row>
    <row r="19" spans="1:6" s="2" customFormat="1" ht="17.25" customHeight="1" x14ac:dyDescent="0.25">
      <c r="A19" s="114" t="s">
        <v>14</v>
      </c>
      <c r="B19" s="114" t="s">
        <v>252</v>
      </c>
      <c r="C19" s="115" t="s">
        <v>237</v>
      </c>
      <c r="D19" s="116">
        <v>3609</v>
      </c>
      <c r="E19" s="116" t="s">
        <v>16</v>
      </c>
      <c r="F19" s="121"/>
    </row>
    <row r="20" spans="1:6" s="2" customFormat="1" ht="17.25" customHeight="1" x14ac:dyDescent="0.25">
      <c r="A20" s="114" t="s">
        <v>14</v>
      </c>
      <c r="B20" s="114" t="s">
        <v>253</v>
      </c>
      <c r="C20" s="115" t="s">
        <v>237</v>
      </c>
      <c r="D20" s="116">
        <v>4232</v>
      </c>
      <c r="E20" s="116" t="s">
        <v>16</v>
      </c>
      <c r="F20" s="121"/>
    </row>
    <row r="21" spans="1:6" s="2" customFormat="1" ht="17.25" customHeight="1" x14ac:dyDescent="0.25">
      <c r="A21" s="114" t="s">
        <v>34</v>
      </c>
      <c r="B21" s="114" t="s">
        <v>35</v>
      </c>
      <c r="C21" s="115" t="s">
        <v>33</v>
      </c>
      <c r="D21" s="116">
        <v>218374</v>
      </c>
      <c r="E21" s="116" t="s">
        <v>16</v>
      </c>
      <c r="F21" s="121"/>
    </row>
    <row r="22" spans="1:6" s="2" customFormat="1" ht="17.25" customHeight="1" x14ac:dyDescent="0.25">
      <c r="A22" s="114" t="s">
        <v>34</v>
      </c>
      <c r="B22" s="114" t="s">
        <v>36</v>
      </c>
      <c r="C22" s="115" t="s">
        <v>33</v>
      </c>
      <c r="D22" s="116">
        <v>509</v>
      </c>
      <c r="E22" s="116" t="s">
        <v>16</v>
      </c>
      <c r="F22" s="121"/>
    </row>
    <row r="23" spans="1:6" s="2" customFormat="1" ht="17.25" customHeight="1" x14ac:dyDescent="0.25">
      <c r="A23" s="114" t="s">
        <v>34</v>
      </c>
      <c r="B23" s="114" t="s">
        <v>37</v>
      </c>
      <c r="C23" s="115" t="s">
        <v>33</v>
      </c>
      <c r="D23" s="116">
        <v>2470</v>
      </c>
      <c r="E23" s="116" t="s">
        <v>16</v>
      </c>
      <c r="F23" s="121"/>
    </row>
    <row r="24" spans="1:6" s="2" customFormat="1" ht="17.25" customHeight="1" x14ac:dyDescent="0.25">
      <c r="A24" s="114" t="s">
        <v>34</v>
      </c>
      <c r="B24" s="114" t="s">
        <v>38</v>
      </c>
      <c r="C24" s="115" t="s">
        <v>33</v>
      </c>
      <c r="D24" s="116">
        <v>432103</v>
      </c>
      <c r="E24" s="116" t="s">
        <v>16</v>
      </c>
      <c r="F24" s="121"/>
    </row>
    <row r="25" spans="1:6" s="2" customFormat="1" ht="17.25" customHeight="1" x14ac:dyDescent="0.25">
      <c r="A25" s="114" t="s">
        <v>34</v>
      </c>
      <c r="B25" s="114" t="s">
        <v>39</v>
      </c>
      <c r="C25" s="115" t="s">
        <v>33</v>
      </c>
      <c r="D25" s="116">
        <v>1714</v>
      </c>
      <c r="E25" s="116" t="s">
        <v>16</v>
      </c>
      <c r="F25" s="121"/>
    </row>
    <row r="26" spans="1:6" s="2" customFormat="1" ht="17.25" customHeight="1" x14ac:dyDescent="0.25">
      <c r="A26" s="114" t="s">
        <v>34</v>
      </c>
      <c r="B26" s="114" t="s">
        <v>40</v>
      </c>
      <c r="C26" s="115" t="s">
        <v>33</v>
      </c>
      <c r="D26" s="116">
        <v>2710</v>
      </c>
      <c r="E26" s="116" t="s">
        <v>16</v>
      </c>
      <c r="F26" s="121"/>
    </row>
    <row r="27" spans="1:6" s="2" customFormat="1" ht="17.25" customHeight="1" x14ac:dyDescent="0.25">
      <c r="A27" s="114" t="s">
        <v>34</v>
      </c>
      <c r="B27" s="114" t="s">
        <v>41</v>
      </c>
      <c r="C27" s="115" t="s">
        <v>33</v>
      </c>
      <c r="D27" s="116">
        <v>141103</v>
      </c>
      <c r="E27" s="116" t="s">
        <v>16</v>
      </c>
      <c r="F27" s="121"/>
    </row>
    <row r="28" spans="1:6" s="2" customFormat="1" ht="17.25" customHeight="1" x14ac:dyDescent="0.25">
      <c r="A28" s="114" t="s">
        <v>34</v>
      </c>
      <c r="B28" s="114" t="s">
        <v>42</v>
      </c>
      <c r="C28" s="115" t="s">
        <v>33</v>
      </c>
      <c r="D28" s="116">
        <v>690</v>
      </c>
      <c r="E28" s="116" t="s">
        <v>16</v>
      </c>
      <c r="F28" s="121"/>
    </row>
    <row r="29" spans="1:6" s="2" customFormat="1" ht="17.25" customHeight="1" x14ac:dyDescent="0.25">
      <c r="A29" s="114" t="s">
        <v>34</v>
      </c>
      <c r="B29" s="114" t="s">
        <v>43</v>
      </c>
      <c r="C29" s="115" t="s">
        <v>33</v>
      </c>
      <c r="D29" s="116">
        <v>893</v>
      </c>
      <c r="E29" s="116" t="s">
        <v>16</v>
      </c>
      <c r="F29" s="121"/>
    </row>
    <row r="30" spans="1:6" s="2" customFormat="1" ht="17.25" customHeight="1" x14ac:dyDescent="0.25">
      <c r="A30" s="117" t="s">
        <v>14</v>
      </c>
      <c r="B30" s="117" t="s">
        <v>245</v>
      </c>
      <c r="C30" s="118" t="s">
        <v>33</v>
      </c>
      <c r="D30" s="119">
        <v>791581</v>
      </c>
      <c r="E30" s="119" t="s">
        <v>23</v>
      </c>
      <c r="F30" s="121"/>
    </row>
    <row r="31" spans="1:6" s="2" customFormat="1" ht="17.25" customHeight="1" x14ac:dyDescent="0.25">
      <c r="A31" s="117" t="s">
        <v>14</v>
      </c>
      <c r="B31" s="117" t="s">
        <v>246</v>
      </c>
      <c r="C31" s="118" t="s">
        <v>33</v>
      </c>
      <c r="D31" s="119">
        <v>2912</v>
      </c>
      <c r="E31" s="119" t="s">
        <v>23</v>
      </c>
      <c r="F31" s="121"/>
    </row>
    <row r="32" spans="1:6" s="2" customFormat="1" ht="17.25" customHeight="1" x14ac:dyDescent="0.25">
      <c r="A32" s="117" t="s">
        <v>14</v>
      </c>
      <c r="B32" s="117" t="s">
        <v>247</v>
      </c>
      <c r="C32" s="118" t="s">
        <v>33</v>
      </c>
      <c r="D32" s="119">
        <v>6073</v>
      </c>
      <c r="E32" s="119" t="s">
        <v>23</v>
      </c>
      <c r="F32" s="121"/>
    </row>
    <row r="33" spans="1:6" s="2" customFormat="1" ht="17.25" customHeight="1" x14ac:dyDescent="0.25">
      <c r="A33" s="114" t="s">
        <v>14</v>
      </c>
      <c r="B33" s="114" t="s">
        <v>248</v>
      </c>
      <c r="C33" s="115" t="s">
        <v>33</v>
      </c>
      <c r="D33" s="116" t="s">
        <v>254</v>
      </c>
      <c r="E33" s="116" t="s">
        <v>16</v>
      </c>
      <c r="F33" s="121"/>
    </row>
    <row r="34" spans="1:6" s="2" customFormat="1" ht="17.25" customHeight="1" x14ac:dyDescent="0.25">
      <c r="A34" s="114" t="s">
        <v>14</v>
      </c>
      <c r="B34" s="114" t="s">
        <v>249</v>
      </c>
      <c r="C34" s="115" t="s">
        <v>33</v>
      </c>
      <c r="D34" s="116" t="s">
        <v>255</v>
      </c>
      <c r="E34" s="116" t="s">
        <v>16</v>
      </c>
      <c r="F34" s="121"/>
    </row>
    <row r="35" spans="1:6" s="2" customFormat="1" ht="17.25" customHeight="1" x14ac:dyDescent="0.25">
      <c r="A35" s="114" t="s">
        <v>14</v>
      </c>
      <c r="B35" s="114" t="s">
        <v>250</v>
      </c>
      <c r="C35" s="115" t="s">
        <v>33</v>
      </c>
      <c r="D35" s="116" t="s">
        <v>256</v>
      </c>
      <c r="E35" s="116" t="s">
        <v>16</v>
      </c>
      <c r="F35" s="121"/>
    </row>
    <row r="36" spans="1:6" s="2" customFormat="1" ht="17.25" customHeight="1" x14ac:dyDescent="0.25">
      <c r="A36" s="114" t="s">
        <v>14</v>
      </c>
      <c r="B36" s="114" t="s">
        <v>251</v>
      </c>
      <c r="C36" s="115" t="s">
        <v>33</v>
      </c>
      <c r="D36" s="116">
        <v>786752</v>
      </c>
      <c r="E36" s="116" t="s">
        <v>16</v>
      </c>
      <c r="F36" s="121"/>
    </row>
    <row r="37" spans="1:6" s="2" customFormat="1" ht="17.25" customHeight="1" x14ac:dyDescent="0.25">
      <c r="A37" s="114" t="s">
        <v>14</v>
      </c>
      <c r="B37" s="114" t="s">
        <v>252</v>
      </c>
      <c r="C37" s="115" t="s">
        <v>33</v>
      </c>
      <c r="D37" s="116">
        <v>2876</v>
      </c>
      <c r="E37" s="116" t="s">
        <v>16</v>
      </c>
      <c r="F37" s="121"/>
    </row>
    <row r="38" spans="1:6" s="2" customFormat="1" ht="17.25" customHeight="1" x14ac:dyDescent="0.25">
      <c r="A38" s="114" t="s">
        <v>14</v>
      </c>
      <c r="B38" s="114" t="s">
        <v>253</v>
      </c>
      <c r="C38" s="115" t="s">
        <v>33</v>
      </c>
      <c r="D38" s="116">
        <v>4768</v>
      </c>
      <c r="E38" s="116" t="s">
        <v>16</v>
      </c>
      <c r="F38" s="121"/>
    </row>
    <row r="39" spans="1:6" s="2" customFormat="1" ht="17.25" customHeight="1" x14ac:dyDescent="0.25">
      <c r="A39" s="114" t="s">
        <v>34</v>
      </c>
      <c r="B39" s="114" t="s">
        <v>35</v>
      </c>
      <c r="C39" s="115" t="s">
        <v>15</v>
      </c>
      <c r="D39" s="116">
        <v>182529</v>
      </c>
      <c r="E39" s="116" t="s">
        <v>16</v>
      </c>
      <c r="F39" s="121"/>
    </row>
    <row r="40" spans="1:6" s="2" customFormat="1" ht="17.25" customHeight="1" x14ac:dyDescent="0.25">
      <c r="A40" s="114" t="s">
        <v>34</v>
      </c>
      <c r="B40" s="114" t="s">
        <v>36</v>
      </c>
      <c r="C40" s="115" t="s">
        <v>15</v>
      </c>
      <c r="D40" s="116">
        <v>535</v>
      </c>
      <c r="E40" s="116" t="s">
        <v>16</v>
      </c>
      <c r="F40" s="121"/>
    </row>
    <row r="41" spans="1:6" s="2" customFormat="1" ht="17.25" customHeight="1" x14ac:dyDescent="0.25">
      <c r="A41" s="114" t="s">
        <v>34</v>
      </c>
      <c r="B41" s="114" t="s">
        <v>37</v>
      </c>
      <c r="C41" s="115" t="s">
        <v>15</v>
      </c>
      <c r="D41" s="116">
        <v>625</v>
      </c>
      <c r="E41" s="116" t="s">
        <v>16</v>
      </c>
      <c r="F41" s="121"/>
    </row>
    <row r="42" spans="1:6" s="2" customFormat="1" ht="17.25" customHeight="1" x14ac:dyDescent="0.25">
      <c r="A42" s="114" t="s">
        <v>34</v>
      </c>
      <c r="B42" s="114" t="s">
        <v>38</v>
      </c>
      <c r="C42" s="115" t="s">
        <v>15</v>
      </c>
      <c r="D42" s="116">
        <v>469604</v>
      </c>
      <c r="E42" s="116" t="s">
        <v>16</v>
      </c>
      <c r="F42" s="121"/>
    </row>
    <row r="43" spans="1:6" s="2" customFormat="1" ht="17.25" customHeight="1" x14ac:dyDescent="0.25">
      <c r="A43" s="114" t="s">
        <v>34</v>
      </c>
      <c r="B43" s="114" t="s">
        <v>39</v>
      </c>
      <c r="C43" s="115" t="s">
        <v>15</v>
      </c>
      <c r="D43" s="116">
        <v>1648</v>
      </c>
      <c r="E43" s="116" t="s">
        <v>16</v>
      </c>
      <c r="F43" s="121"/>
    </row>
    <row r="44" spans="1:6" s="2" customFormat="1" ht="17.25" customHeight="1" x14ac:dyDescent="0.25">
      <c r="A44" s="114" t="s">
        <v>34</v>
      </c>
      <c r="B44" s="114" t="s">
        <v>40</v>
      </c>
      <c r="C44" s="115" t="s">
        <v>15</v>
      </c>
      <c r="D44" s="116">
        <v>1604</v>
      </c>
      <c r="E44" s="116" t="s">
        <v>16</v>
      </c>
      <c r="F44" s="121"/>
    </row>
    <row r="45" spans="1:6" s="2" customFormat="1" ht="17.25" customHeight="1" x14ac:dyDescent="0.25">
      <c r="A45" s="114" t="s">
        <v>34</v>
      </c>
      <c r="B45" s="114" t="s">
        <v>41</v>
      </c>
      <c r="C45" s="115" t="s">
        <v>15</v>
      </c>
      <c r="D45" s="116">
        <v>121189</v>
      </c>
      <c r="E45" s="116" t="s">
        <v>16</v>
      </c>
      <c r="F45" s="121"/>
    </row>
    <row r="46" spans="1:6" s="2" customFormat="1" ht="17.25" customHeight="1" x14ac:dyDescent="0.25">
      <c r="A46" s="114" t="s">
        <v>34</v>
      </c>
      <c r="B46" s="114" t="s">
        <v>42</v>
      </c>
      <c r="C46" s="115" t="s">
        <v>15</v>
      </c>
      <c r="D46" s="116">
        <v>312</v>
      </c>
      <c r="E46" s="116" t="s">
        <v>16</v>
      </c>
      <c r="F46" s="121"/>
    </row>
    <row r="47" spans="1:6" s="2" customFormat="1" ht="17.25" customHeight="1" x14ac:dyDescent="0.25">
      <c r="A47" s="114" t="s">
        <v>34</v>
      </c>
      <c r="B47" s="114" t="s">
        <v>43</v>
      </c>
      <c r="C47" s="115" t="s">
        <v>15</v>
      </c>
      <c r="D47" s="116">
        <v>508</v>
      </c>
      <c r="E47" s="116" t="s">
        <v>16</v>
      </c>
      <c r="F47" s="121"/>
    </row>
    <row r="48" spans="1:6" s="2" customFormat="1" ht="17.25" customHeight="1" x14ac:dyDescent="0.25">
      <c r="A48" s="117" t="s">
        <v>14</v>
      </c>
      <c r="B48" s="117" t="s">
        <v>245</v>
      </c>
      <c r="C48" s="118" t="s">
        <v>15</v>
      </c>
      <c r="D48" s="119">
        <v>773323</v>
      </c>
      <c r="E48" s="119" t="s">
        <v>23</v>
      </c>
      <c r="F48" s="121"/>
    </row>
    <row r="49" spans="1:12" s="2" customFormat="1" ht="17.25" customHeight="1" x14ac:dyDescent="0.25">
      <c r="A49" s="117" t="s">
        <v>14</v>
      </c>
      <c r="B49" s="117" t="s">
        <v>246</v>
      </c>
      <c r="C49" s="118" t="s">
        <v>15</v>
      </c>
      <c r="D49" s="119">
        <v>2495</v>
      </c>
      <c r="E49" s="119" t="s">
        <v>23</v>
      </c>
      <c r="F49" s="121"/>
    </row>
    <row r="50" spans="1:12" s="2" customFormat="1" ht="17.25" customHeight="1" x14ac:dyDescent="0.25">
      <c r="A50" s="117" t="s">
        <v>14</v>
      </c>
      <c r="B50" s="117" t="s">
        <v>247</v>
      </c>
      <c r="C50" s="118" t="s">
        <v>15</v>
      </c>
      <c r="D50" s="119">
        <v>2737</v>
      </c>
      <c r="E50" s="119" t="s">
        <v>23</v>
      </c>
      <c r="F50" s="121"/>
    </row>
    <row r="51" spans="1:12" s="2" customFormat="1" ht="17.25" customHeight="1" x14ac:dyDescent="0.25">
      <c r="A51" s="114" t="s">
        <v>14</v>
      </c>
      <c r="B51" s="114" t="s">
        <v>248</v>
      </c>
      <c r="C51" s="115" t="s">
        <v>15</v>
      </c>
      <c r="D51" s="116" t="s">
        <v>257</v>
      </c>
      <c r="E51" s="116" t="s">
        <v>16</v>
      </c>
      <c r="F51" s="121"/>
    </row>
    <row r="52" spans="1:12" s="2" customFormat="1" ht="17.25" customHeight="1" x14ac:dyDescent="0.25">
      <c r="A52" s="114" t="s">
        <v>14</v>
      </c>
      <c r="B52" s="114" t="s">
        <v>249</v>
      </c>
      <c r="C52" s="115" t="s">
        <v>15</v>
      </c>
      <c r="D52" s="116" t="s">
        <v>258</v>
      </c>
      <c r="E52" s="116" t="s">
        <v>16</v>
      </c>
      <c r="F52" s="121"/>
    </row>
    <row r="53" spans="1:12" s="2" customFormat="1" ht="17.25" customHeight="1" x14ac:dyDescent="0.25">
      <c r="A53" s="114" t="s">
        <v>14</v>
      </c>
      <c r="B53" s="114" t="s">
        <v>250</v>
      </c>
      <c r="C53" s="115" t="s">
        <v>15</v>
      </c>
      <c r="D53" s="116" t="s">
        <v>259</v>
      </c>
      <c r="E53" s="116" t="s">
        <v>16</v>
      </c>
      <c r="F53" s="121"/>
    </row>
    <row r="54" spans="1:12" s="2" customFormat="1" ht="17.25" customHeight="1" x14ac:dyDescent="0.25">
      <c r="A54" s="114" t="s">
        <v>14</v>
      </c>
      <c r="B54" s="114" t="s">
        <v>251</v>
      </c>
      <c r="C54" s="115" t="s">
        <v>15</v>
      </c>
      <c r="D54" s="116">
        <v>770318</v>
      </c>
      <c r="E54" s="116" t="s">
        <v>16</v>
      </c>
      <c r="F54" s="121"/>
    </row>
    <row r="55" spans="1:12" s="2" customFormat="1" ht="17.25" customHeight="1" x14ac:dyDescent="0.3">
      <c r="A55" s="114" t="s">
        <v>14</v>
      </c>
      <c r="B55" s="114" t="s">
        <v>252</v>
      </c>
      <c r="C55" s="115" t="s">
        <v>15</v>
      </c>
      <c r="D55" s="116">
        <v>2442</v>
      </c>
      <c r="E55" s="116" t="s">
        <v>16</v>
      </c>
      <c r="F55" s="121"/>
      <c r="J55" s="21"/>
      <c r="L55" s="21"/>
    </row>
    <row r="56" spans="1:12" s="2" customFormat="1" ht="17.25" customHeight="1" x14ac:dyDescent="0.3">
      <c r="A56" s="114" t="s">
        <v>14</v>
      </c>
      <c r="B56" s="114" t="s">
        <v>253</v>
      </c>
      <c r="C56" s="115" t="s">
        <v>15</v>
      </c>
      <c r="D56" s="116">
        <v>2499</v>
      </c>
      <c r="E56" s="116" t="s">
        <v>16</v>
      </c>
      <c r="F56" s="121"/>
      <c r="J56" s="16"/>
      <c r="L56" s="16"/>
    </row>
    <row r="57" spans="1:12" s="2" customFormat="1" ht="18.75" customHeight="1" x14ac:dyDescent="0.25">
      <c r="A57" s="121" t="s">
        <v>44</v>
      </c>
      <c r="B57" s="122"/>
      <c r="C57" s="122"/>
      <c r="D57" s="122"/>
      <c r="E57" s="123"/>
      <c r="F57" s="121"/>
      <c r="J57" s="24"/>
      <c r="L57" s="24"/>
    </row>
    <row r="58" spans="1:12" s="21" customFormat="1" ht="18.75" customHeight="1" x14ac:dyDescent="0.3">
      <c r="A58" s="45" t="s">
        <v>238</v>
      </c>
      <c r="B58" s="25"/>
      <c r="C58" s="25"/>
      <c r="D58" s="25"/>
      <c r="E58" s="26"/>
      <c r="J58" s="24"/>
      <c r="L58" s="24"/>
    </row>
    <row r="59" spans="1:12" ht="18.75" customHeight="1" x14ac:dyDescent="0.3">
      <c r="A59" s="45" t="s">
        <v>239</v>
      </c>
      <c r="B59" s="25"/>
      <c r="C59" s="25"/>
      <c r="D59" s="25"/>
      <c r="E59" s="26"/>
    </row>
    <row r="60" spans="1:12" s="25" customFormat="1" ht="18.75" customHeight="1" x14ac:dyDescent="0.3">
      <c r="A60" s="45" t="s">
        <v>241</v>
      </c>
      <c r="E60" s="26"/>
      <c r="J60" s="16"/>
      <c r="L60" s="16"/>
    </row>
    <row r="61" spans="1:12" s="25" customFormat="1" ht="18.75" customHeight="1" x14ac:dyDescent="0.3">
      <c r="A61" s="45" t="s">
        <v>240</v>
      </c>
      <c r="B61" s="16"/>
      <c r="C61" s="16"/>
      <c r="D61" s="16"/>
      <c r="E61" s="20"/>
      <c r="J61" s="16"/>
      <c r="L61" s="16"/>
    </row>
    <row r="62" spans="1:12" s="24" customFormat="1" ht="20.25" customHeight="1" x14ac:dyDescent="0.3">
      <c r="B62" s="16"/>
      <c r="C62" s="16"/>
      <c r="D62" s="16"/>
      <c r="E62" s="20"/>
      <c r="J62" s="16"/>
      <c r="L62" s="16"/>
    </row>
    <row r="63" spans="1:12" s="24" customFormat="1" ht="20.25" customHeight="1" x14ac:dyDescent="0.3">
      <c r="A63" s="16"/>
      <c r="B63" s="16"/>
      <c r="C63" s="16"/>
      <c r="D63" s="16"/>
      <c r="E63" s="20"/>
      <c r="J63" s="16"/>
      <c r="L63" s="16"/>
    </row>
  </sheetData>
  <phoneticPr fontId="7" type="noConversion"/>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FB277-5083-4814-A1EA-4EF63886F5E5}">
  <dimension ref="A1:G84"/>
  <sheetViews>
    <sheetView workbookViewId="0"/>
  </sheetViews>
  <sheetFormatPr defaultRowHeight="14.5" x14ac:dyDescent="0.35"/>
  <cols>
    <col min="1" max="1" width="50.453125" customWidth="1"/>
    <col min="2" max="2" width="22.1796875" customWidth="1"/>
    <col min="3" max="3" width="38.453125" customWidth="1"/>
    <col min="4" max="4" width="12" customWidth="1"/>
    <col min="5" max="5" width="12" style="4" customWidth="1"/>
    <col min="6" max="7" width="12" customWidth="1"/>
  </cols>
  <sheetData>
    <row r="1" spans="1:7" s="5" customFormat="1" ht="24.75" customHeight="1" x14ac:dyDescent="0.35">
      <c r="A1" s="5" t="s">
        <v>174</v>
      </c>
      <c r="E1" s="6"/>
    </row>
    <row r="2" spans="1:7" s="2" customFormat="1" ht="22.5" customHeight="1" x14ac:dyDescent="0.25">
      <c r="A2" s="34" t="s">
        <v>46</v>
      </c>
      <c r="B2" s="34" t="s">
        <v>20</v>
      </c>
      <c r="C2" s="34" t="s">
        <v>337</v>
      </c>
      <c r="D2" s="38" t="s">
        <v>237</v>
      </c>
      <c r="E2" s="38" t="s">
        <v>33</v>
      </c>
      <c r="F2" s="38" t="s">
        <v>15</v>
      </c>
      <c r="G2" s="38" t="s">
        <v>13</v>
      </c>
    </row>
    <row r="3" spans="1:7" s="2" customFormat="1" ht="22.5" customHeight="1" x14ac:dyDescent="0.25">
      <c r="A3" s="46" t="s">
        <v>169</v>
      </c>
      <c r="B3" s="46" t="s">
        <v>382</v>
      </c>
      <c r="C3" s="47" t="s">
        <v>384</v>
      </c>
      <c r="D3" s="68">
        <v>9868</v>
      </c>
      <c r="E3" s="68">
        <v>7588</v>
      </c>
      <c r="F3" s="68">
        <v>5163</v>
      </c>
      <c r="G3" s="52" t="s">
        <v>170</v>
      </c>
    </row>
    <row r="4" spans="1:7" s="2" customFormat="1" ht="22.5" customHeight="1" x14ac:dyDescent="0.25">
      <c r="A4" s="46" t="s">
        <v>169</v>
      </c>
      <c r="B4" s="46" t="s">
        <v>382</v>
      </c>
      <c r="C4" s="46" t="s">
        <v>171</v>
      </c>
      <c r="D4" s="81">
        <v>9868</v>
      </c>
      <c r="E4" s="81">
        <v>7588</v>
      </c>
      <c r="F4" s="81">
        <v>5163</v>
      </c>
      <c r="G4" s="65" t="s">
        <v>170</v>
      </c>
    </row>
    <row r="5" spans="1:7" s="2" customFormat="1" ht="22.5" customHeight="1" x14ac:dyDescent="0.25">
      <c r="A5" s="46" t="s">
        <v>172</v>
      </c>
      <c r="B5" s="46" t="s">
        <v>195</v>
      </c>
      <c r="C5" s="47" t="s">
        <v>386</v>
      </c>
      <c r="D5" s="52">
        <v>0.25</v>
      </c>
      <c r="E5" s="52">
        <v>0.1</v>
      </c>
      <c r="F5" s="52">
        <v>0.15</v>
      </c>
      <c r="G5" s="52" t="s">
        <v>390</v>
      </c>
    </row>
    <row r="6" spans="1:7" s="24" customFormat="1" ht="19.5" customHeight="1" x14ac:dyDescent="0.25">
      <c r="A6" s="35" t="s">
        <v>53</v>
      </c>
    </row>
    <row r="7" spans="1:7" s="25" customFormat="1" ht="19.5" customHeight="1" x14ac:dyDescent="0.25">
      <c r="A7" s="35" t="s">
        <v>284</v>
      </c>
      <c r="B7" s="24"/>
      <c r="C7" s="24"/>
    </row>
    <row r="8" spans="1:7" s="25" customFormat="1" ht="19.5" customHeight="1" x14ac:dyDescent="0.25">
      <c r="A8" s="35" t="s">
        <v>322</v>
      </c>
      <c r="B8" s="24"/>
      <c r="C8" s="24"/>
    </row>
    <row r="9" spans="1:7" s="25" customFormat="1" ht="19.5" customHeight="1" x14ac:dyDescent="0.25">
      <c r="A9" s="35" t="s">
        <v>394</v>
      </c>
      <c r="B9" s="24"/>
      <c r="C9" s="24"/>
    </row>
    <row r="10" spans="1:7" s="24" customFormat="1" ht="17.25" customHeight="1" x14ac:dyDescent="0.25">
      <c r="A10" s="35"/>
    </row>
    <row r="11" spans="1:7" x14ac:dyDescent="0.35">
      <c r="E11"/>
    </row>
    <row r="12" spans="1:7" x14ac:dyDescent="0.35">
      <c r="E12"/>
    </row>
    <row r="13" spans="1:7" x14ac:dyDescent="0.35">
      <c r="E13"/>
    </row>
    <row r="14" spans="1:7" x14ac:dyDescent="0.35">
      <c r="E14"/>
    </row>
    <row r="15" spans="1:7" x14ac:dyDescent="0.35">
      <c r="E15"/>
    </row>
    <row r="16" spans="1:7" x14ac:dyDescent="0.35">
      <c r="E16"/>
    </row>
    <row r="17" spans="5:5" x14ac:dyDescent="0.35">
      <c r="E17"/>
    </row>
    <row r="18" spans="5:5" x14ac:dyDescent="0.35">
      <c r="E18"/>
    </row>
    <row r="19" spans="5:5" x14ac:dyDescent="0.35">
      <c r="E19"/>
    </row>
    <row r="20" spans="5:5" x14ac:dyDescent="0.35">
      <c r="E20"/>
    </row>
    <row r="21" spans="5:5" x14ac:dyDescent="0.35">
      <c r="E21"/>
    </row>
    <row r="22" spans="5:5" x14ac:dyDescent="0.35">
      <c r="E22"/>
    </row>
    <row r="23" spans="5:5" x14ac:dyDescent="0.35">
      <c r="E23"/>
    </row>
    <row r="24" spans="5:5" x14ac:dyDescent="0.35">
      <c r="E24"/>
    </row>
    <row r="25" spans="5:5" x14ac:dyDescent="0.35">
      <c r="E25"/>
    </row>
    <row r="26" spans="5:5" x14ac:dyDescent="0.35">
      <c r="E26"/>
    </row>
    <row r="27" spans="5:5" x14ac:dyDescent="0.35">
      <c r="E27"/>
    </row>
    <row r="28" spans="5:5" x14ac:dyDescent="0.35">
      <c r="E28"/>
    </row>
    <row r="29" spans="5:5" x14ac:dyDescent="0.35">
      <c r="E29"/>
    </row>
    <row r="30" spans="5:5" x14ac:dyDescent="0.35">
      <c r="E30"/>
    </row>
    <row r="31" spans="5:5" x14ac:dyDescent="0.35">
      <c r="E31"/>
    </row>
    <row r="32" spans="5:5" x14ac:dyDescent="0.35">
      <c r="E32"/>
    </row>
    <row r="33" spans="5:5" x14ac:dyDescent="0.35">
      <c r="E33"/>
    </row>
    <row r="34" spans="5:5" x14ac:dyDescent="0.35">
      <c r="E34"/>
    </row>
    <row r="35" spans="5:5" x14ac:dyDescent="0.35">
      <c r="E35"/>
    </row>
    <row r="36" spans="5:5" x14ac:dyDescent="0.35">
      <c r="E36"/>
    </row>
    <row r="37" spans="5:5" x14ac:dyDescent="0.35">
      <c r="E37"/>
    </row>
    <row r="38" spans="5:5" x14ac:dyDescent="0.35">
      <c r="E38"/>
    </row>
    <row r="39" spans="5:5" x14ac:dyDescent="0.35">
      <c r="E39"/>
    </row>
    <row r="40" spans="5:5" x14ac:dyDescent="0.35">
      <c r="E40"/>
    </row>
    <row r="41" spans="5:5" x14ac:dyDescent="0.35">
      <c r="E41"/>
    </row>
    <row r="42" spans="5:5" x14ac:dyDescent="0.35">
      <c r="E42"/>
    </row>
    <row r="43" spans="5:5" x14ac:dyDescent="0.35">
      <c r="E43"/>
    </row>
    <row r="44" spans="5:5" x14ac:dyDescent="0.35">
      <c r="E44"/>
    </row>
    <row r="45" spans="5:5" x14ac:dyDescent="0.35">
      <c r="E45"/>
    </row>
    <row r="46" spans="5:5" x14ac:dyDescent="0.35">
      <c r="E46"/>
    </row>
    <row r="47" spans="5:5" x14ac:dyDescent="0.35">
      <c r="E47"/>
    </row>
    <row r="48" spans="5:5" x14ac:dyDescent="0.35">
      <c r="E48"/>
    </row>
    <row r="49" spans="5:5" x14ac:dyDescent="0.35">
      <c r="E49"/>
    </row>
    <row r="50" spans="5:5" x14ac:dyDescent="0.35">
      <c r="E50"/>
    </row>
    <row r="51" spans="5:5" x14ac:dyDescent="0.35">
      <c r="E51"/>
    </row>
    <row r="52" spans="5:5" x14ac:dyDescent="0.35">
      <c r="E52"/>
    </row>
    <row r="53" spans="5:5" x14ac:dyDescent="0.35">
      <c r="E53"/>
    </row>
    <row r="54" spans="5:5" x14ac:dyDescent="0.35">
      <c r="E54"/>
    </row>
    <row r="55" spans="5:5" x14ac:dyDescent="0.35">
      <c r="E55"/>
    </row>
    <row r="56" spans="5:5" x14ac:dyDescent="0.35">
      <c r="E56"/>
    </row>
    <row r="57" spans="5:5" x14ac:dyDescent="0.35">
      <c r="E57"/>
    </row>
    <row r="58" spans="5:5" x14ac:dyDescent="0.35">
      <c r="E58"/>
    </row>
    <row r="59" spans="5:5" x14ac:dyDescent="0.35">
      <c r="E59"/>
    </row>
    <row r="60" spans="5:5" x14ac:dyDescent="0.35">
      <c r="E60"/>
    </row>
    <row r="61" spans="5:5" x14ac:dyDescent="0.35">
      <c r="E61"/>
    </row>
    <row r="62" spans="5:5" x14ac:dyDescent="0.35">
      <c r="E62"/>
    </row>
    <row r="63" spans="5:5" x14ac:dyDescent="0.35">
      <c r="E63"/>
    </row>
    <row r="64" spans="5:5" x14ac:dyDescent="0.35">
      <c r="E64"/>
    </row>
    <row r="65" spans="5:5" x14ac:dyDescent="0.35">
      <c r="E65"/>
    </row>
    <row r="66" spans="5:5" x14ac:dyDescent="0.35">
      <c r="E66"/>
    </row>
    <row r="67" spans="5:5" x14ac:dyDescent="0.35">
      <c r="E67"/>
    </row>
    <row r="68" spans="5:5" x14ac:dyDescent="0.35">
      <c r="E68"/>
    </row>
    <row r="69" spans="5:5" x14ac:dyDescent="0.35">
      <c r="E69"/>
    </row>
    <row r="70" spans="5:5" x14ac:dyDescent="0.35">
      <c r="E70"/>
    </row>
    <row r="71" spans="5:5" x14ac:dyDescent="0.35">
      <c r="E71"/>
    </row>
    <row r="72" spans="5:5" x14ac:dyDescent="0.35">
      <c r="E72"/>
    </row>
    <row r="73" spans="5:5" x14ac:dyDescent="0.35">
      <c r="E73"/>
    </row>
    <row r="74" spans="5:5" x14ac:dyDescent="0.35">
      <c r="E74"/>
    </row>
    <row r="75" spans="5:5" x14ac:dyDescent="0.35">
      <c r="E75"/>
    </row>
    <row r="76" spans="5:5" x14ac:dyDescent="0.35">
      <c r="E76"/>
    </row>
    <row r="77" spans="5:5" x14ac:dyDescent="0.35">
      <c r="E77"/>
    </row>
    <row r="78" spans="5:5" x14ac:dyDescent="0.35">
      <c r="E78"/>
    </row>
    <row r="79" spans="5:5" x14ac:dyDescent="0.35">
      <c r="E79"/>
    </row>
    <row r="80" spans="5:5" x14ac:dyDescent="0.35">
      <c r="E80"/>
    </row>
    <row r="81" spans="5:5" x14ac:dyDescent="0.35">
      <c r="E81"/>
    </row>
    <row r="82" spans="5:5" x14ac:dyDescent="0.35">
      <c r="E82"/>
    </row>
    <row r="83" spans="5:5" x14ac:dyDescent="0.35">
      <c r="E83"/>
    </row>
    <row r="84" spans="5:5" x14ac:dyDescent="0.35">
      <c r="E8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3F1B6-19C9-408A-B1F7-2481E8FFAFC4}">
  <dimension ref="A1:F84"/>
  <sheetViews>
    <sheetView workbookViewId="0"/>
  </sheetViews>
  <sheetFormatPr defaultRowHeight="14.5" x14ac:dyDescent="0.35"/>
  <cols>
    <col min="1" max="1" width="42.26953125" customWidth="1"/>
    <col min="2" max="2" width="38.453125" customWidth="1"/>
    <col min="3" max="4" width="15.7265625" customWidth="1"/>
    <col min="5" max="5" width="15.7265625" style="4" customWidth="1"/>
    <col min="6" max="6" width="15.7265625" customWidth="1"/>
    <col min="7" max="7" width="14.54296875" customWidth="1"/>
  </cols>
  <sheetData>
    <row r="1" spans="1:6" s="5" customFormat="1" ht="24.75" customHeight="1" x14ac:dyDescent="0.35">
      <c r="A1" s="5" t="s">
        <v>175</v>
      </c>
      <c r="E1" s="6"/>
    </row>
    <row r="2" spans="1:6" s="35" customFormat="1" ht="20.25" customHeight="1" x14ac:dyDescent="0.35">
      <c r="A2" s="111" t="s">
        <v>46</v>
      </c>
      <c r="B2" s="111" t="s">
        <v>20</v>
      </c>
      <c r="C2" s="38" t="s">
        <v>237</v>
      </c>
      <c r="D2" s="38" t="s">
        <v>33</v>
      </c>
      <c r="E2" s="38" t="s">
        <v>15</v>
      </c>
      <c r="F2" s="38" t="s">
        <v>13</v>
      </c>
    </row>
    <row r="3" spans="1:6" s="2" customFormat="1" ht="20.25" customHeight="1" x14ac:dyDescent="0.25">
      <c r="A3" s="74" t="s">
        <v>169</v>
      </c>
      <c r="B3" s="74" t="s">
        <v>395</v>
      </c>
      <c r="C3" s="68">
        <v>191169</v>
      </c>
      <c r="D3" s="68">
        <v>163750</v>
      </c>
      <c r="E3" s="68">
        <v>133952</v>
      </c>
      <c r="F3" s="71" t="s">
        <v>170</v>
      </c>
    </row>
    <row r="4" spans="1:6" s="2" customFormat="1" ht="20.25" customHeight="1" x14ac:dyDescent="0.25">
      <c r="A4" s="74" t="s">
        <v>169</v>
      </c>
      <c r="B4" s="74" t="s">
        <v>396</v>
      </c>
      <c r="C4" s="68">
        <v>41200</v>
      </c>
      <c r="D4" s="52" t="s">
        <v>19</v>
      </c>
      <c r="E4" s="52" t="s">
        <v>19</v>
      </c>
      <c r="F4" s="71" t="s">
        <v>170</v>
      </c>
    </row>
    <row r="5" spans="1:6" s="2" customFormat="1" ht="20.25" customHeight="1" x14ac:dyDescent="0.25">
      <c r="A5" s="75" t="s">
        <v>169</v>
      </c>
      <c r="B5" s="75" t="s">
        <v>171</v>
      </c>
      <c r="C5" s="69">
        <v>232369.14</v>
      </c>
      <c r="D5" s="69">
        <v>163749.72</v>
      </c>
      <c r="E5" s="69">
        <v>133951.74</v>
      </c>
      <c r="F5" s="73" t="s">
        <v>170</v>
      </c>
    </row>
    <row r="6" spans="1:6" s="24" customFormat="1" ht="18" customHeight="1" x14ac:dyDescent="0.25">
      <c r="A6" s="35" t="s">
        <v>53</v>
      </c>
    </row>
    <row r="7" spans="1:6" s="25" customFormat="1" ht="15" customHeight="1" x14ac:dyDescent="0.25">
      <c r="A7" s="35" t="s">
        <v>397</v>
      </c>
      <c r="B7" s="24"/>
      <c r="C7" s="24"/>
    </row>
    <row r="8" spans="1:6" s="1" customFormat="1" ht="17.25" customHeight="1" x14ac:dyDescent="0.35">
      <c r="A8" s="35" t="s">
        <v>398</v>
      </c>
      <c r="B8" s="24"/>
      <c r="C8" s="24"/>
    </row>
    <row r="9" spans="1:6" s="1" customFormat="1" ht="17.25" customHeight="1" x14ac:dyDescent="0.35">
      <c r="A9" s="24"/>
      <c r="B9" s="24"/>
      <c r="C9" s="24"/>
    </row>
    <row r="10" spans="1:6" s="3" customFormat="1" ht="17.25" customHeight="1" x14ac:dyDescent="0.3">
      <c r="A10" s="24"/>
      <c r="B10" s="24"/>
      <c r="C10" s="24"/>
    </row>
    <row r="11" spans="1:6" x14ac:dyDescent="0.35">
      <c r="E11"/>
    </row>
    <row r="12" spans="1:6" x14ac:dyDescent="0.35">
      <c r="E12"/>
    </row>
    <row r="13" spans="1:6" x14ac:dyDescent="0.35">
      <c r="E13"/>
    </row>
    <row r="14" spans="1:6" x14ac:dyDescent="0.35">
      <c r="E14"/>
    </row>
    <row r="15" spans="1:6" x14ac:dyDescent="0.35">
      <c r="E15"/>
    </row>
    <row r="16" spans="1:6" x14ac:dyDescent="0.35">
      <c r="E16"/>
    </row>
    <row r="17" spans="5:5" x14ac:dyDescent="0.35">
      <c r="E17"/>
    </row>
    <row r="18" spans="5:5" x14ac:dyDescent="0.35">
      <c r="E18"/>
    </row>
    <row r="19" spans="5:5" x14ac:dyDescent="0.35">
      <c r="E19"/>
    </row>
    <row r="20" spans="5:5" x14ac:dyDescent="0.35">
      <c r="E20"/>
    </row>
    <row r="21" spans="5:5" x14ac:dyDescent="0.35">
      <c r="E21"/>
    </row>
    <row r="22" spans="5:5" x14ac:dyDescent="0.35">
      <c r="E22"/>
    </row>
    <row r="23" spans="5:5" x14ac:dyDescent="0.35">
      <c r="E23"/>
    </row>
    <row r="24" spans="5:5" x14ac:dyDescent="0.35">
      <c r="E24"/>
    </row>
    <row r="25" spans="5:5" x14ac:dyDescent="0.35">
      <c r="E25"/>
    </row>
    <row r="26" spans="5:5" x14ac:dyDescent="0.35">
      <c r="E26"/>
    </row>
    <row r="27" spans="5:5" x14ac:dyDescent="0.35">
      <c r="E27"/>
    </row>
    <row r="28" spans="5:5" x14ac:dyDescent="0.35">
      <c r="E28"/>
    </row>
    <row r="29" spans="5:5" x14ac:dyDescent="0.35">
      <c r="E29"/>
    </row>
    <row r="30" spans="5:5" x14ac:dyDescent="0.35">
      <c r="E30"/>
    </row>
    <row r="31" spans="5:5" x14ac:dyDescent="0.35">
      <c r="E31"/>
    </row>
    <row r="32" spans="5:5" x14ac:dyDescent="0.35">
      <c r="E32"/>
    </row>
    <row r="33" spans="5:5" x14ac:dyDescent="0.35">
      <c r="E33"/>
    </row>
    <row r="34" spans="5:5" x14ac:dyDescent="0.35">
      <c r="E34"/>
    </row>
    <row r="35" spans="5:5" x14ac:dyDescent="0.35">
      <c r="E35"/>
    </row>
    <row r="36" spans="5:5" x14ac:dyDescent="0.35">
      <c r="E36"/>
    </row>
    <row r="37" spans="5:5" x14ac:dyDescent="0.35">
      <c r="E37"/>
    </row>
    <row r="38" spans="5:5" x14ac:dyDescent="0.35">
      <c r="E38"/>
    </row>
    <row r="39" spans="5:5" x14ac:dyDescent="0.35">
      <c r="E39"/>
    </row>
    <row r="40" spans="5:5" x14ac:dyDescent="0.35">
      <c r="E40"/>
    </row>
    <row r="41" spans="5:5" x14ac:dyDescent="0.35">
      <c r="E41"/>
    </row>
    <row r="42" spans="5:5" x14ac:dyDescent="0.35">
      <c r="E42"/>
    </row>
    <row r="43" spans="5:5" x14ac:dyDescent="0.35">
      <c r="E43"/>
    </row>
    <row r="44" spans="5:5" x14ac:dyDescent="0.35">
      <c r="E44"/>
    </row>
    <row r="45" spans="5:5" x14ac:dyDescent="0.35">
      <c r="E45"/>
    </row>
    <row r="46" spans="5:5" x14ac:dyDescent="0.35">
      <c r="E46"/>
    </row>
    <row r="47" spans="5:5" x14ac:dyDescent="0.35">
      <c r="E47"/>
    </row>
    <row r="48" spans="5:5" x14ac:dyDescent="0.35">
      <c r="E48"/>
    </row>
    <row r="49" spans="5:5" x14ac:dyDescent="0.35">
      <c r="E49"/>
    </row>
    <row r="50" spans="5:5" x14ac:dyDescent="0.35">
      <c r="E50"/>
    </row>
    <row r="51" spans="5:5" x14ac:dyDescent="0.35">
      <c r="E51"/>
    </row>
    <row r="52" spans="5:5" x14ac:dyDescent="0.35">
      <c r="E52"/>
    </row>
    <row r="53" spans="5:5" x14ac:dyDescent="0.35">
      <c r="E53"/>
    </row>
    <row r="54" spans="5:5" x14ac:dyDescent="0.35">
      <c r="E54"/>
    </row>
    <row r="55" spans="5:5" x14ac:dyDescent="0.35">
      <c r="E55"/>
    </row>
    <row r="56" spans="5:5" x14ac:dyDescent="0.35">
      <c r="E56"/>
    </row>
    <row r="57" spans="5:5" x14ac:dyDescent="0.35">
      <c r="E57"/>
    </row>
    <row r="58" spans="5:5" x14ac:dyDescent="0.35">
      <c r="E58"/>
    </row>
    <row r="59" spans="5:5" x14ac:dyDescent="0.35">
      <c r="E59"/>
    </row>
    <row r="60" spans="5:5" x14ac:dyDescent="0.35">
      <c r="E60"/>
    </row>
    <row r="61" spans="5:5" x14ac:dyDescent="0.35">
      <c r="E61"/>
    </row>
    <row r="62" spans="5:5" x14ac:dyDescent="0.35">
      <c r="E62"/>
    </row>
    <row r="63" spans="5:5" x14ac:dyDescent="0.35">
      <c r="E63"/>
    </row>
    <row r="64" spans="5:5" x14ac:dyDescent="0.35">
      <c r="E64"/>
    </row>
    <row r="65" spans="5:5" x14ac:dyDescent="0.35">
      <c r="E65"/>
    </row>
    <row r="66" spans="5:5" x14ac:dyDescent="0.35">
      <c r="E66"/>
    </row>
    <row r="67" spans="5:5" x14ac:dyDescent="0.35">
      <c r="E67"/>
    </row>
    <row r="68" spans="5:5" x14ac:dyDescent="0.35">
      <c r="E68"/>
    </row>
    <row r="69" spans="5:5" x14ac:dyDescent="0.35">
      <c r="E69"/>
    </row>
    <row r="70" spans="5:5" x14ac:dyDescent="0.35">
      <c r="E70"/>
    </row>
    <row r="71" spans="5:5" x14ac:dyDescent="0.35">
      <c r="E71"/>
    </row>
    <row r="72" spans="5:5" x14ac:dyDescent="0.35">
      <c r="E72"/>
    </row>
    <row r="73" spans="5:5" x14ac:dyDescent="0.35">
      <c r="E73"/>
    </row>
    <row r="74" spans="5:5" x14ac:dyDescent="0.35">
      <c r="E74"/>
    </row>
    <row r="75" spans="5:5" x14ac:dyDescent="0.35">
      <c r="E75"/>
    </row>
    <row r="76" spans="5:5" x14ac:dyDescent="0.35">
      <c r="E76"/>
    </row>
    <row r="77" spans="5:5" x14ac:dyDescent="0.35">
      <c r="E77"/>
    </row>
    <row r="78" spans="5:5" x14ac:dyDescent="0.35">
      <c r="E78"/>
    </row>
    <row r="79" spans="5:5" x14ac:dyDescent="0.35">
      <c r="E79"/>
    </row>
    <row r="80" spans="5:5" x14ac:dyDescent="0.35">
      <c r="E80"/>
    </row>
    <row r="81" spans="5:5" x14ac:dyDescent="0.35">
      <c r="E81"/>
    </row>
    <row r="82" spans="5:5" x14ac:dyDescent="0.35">
      <c r="E82"/>
    </row>
    <row r="83" spans="5:5" x14ac:dyDescent="0.35">
      <c r="E83"/>
    </row>
    <row r="84" spans="5:5" x14ac:dyDescent="0.35">
      <c r="E84"/>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8BC5F-2D64-4E32-85C3-C3732383F06A}">
  <dimension ref="A1:G101"/>
  <sheetViews>
    <sheetView topLeftCell="A5" workbookViewId="0">
      <selection activeCell="D19" sqref="D19"/>
    </sheetView>
  </sheetViews>
  <sheetFormatPr defaultRowHeight="14.5" x14ac:dyDescent="0.35"/>
  <cols>
    <col min="1" max="1" width="87.81640625" customWidth="1"/>
    <col min="2" max="2" width="33.7265625" customWidth="1"/>
    <col min="3" max="3" width="70.81640625" customWidth="1"/>
    <col min="4" max="4" width="20.81640625" customWidth="1"/>
    <col min="5" max="5" width="17.54296875" customWidth="1"/>
    <col min="6" max="6" width="17.54296875" style="4" customWidth="1"/>
    <col min="7" max="8" width="17.54296875" customWidth="1"/>
  </cols>
  <sheetData>
    <row r="1" spans="1:7" s="5" customFormat="1" ht="22.5" customHeight="1" x14ac:dyDescent="0.35">
      <c r="A1" s="5" t="s">
        <v>227</v>
      </c>
      <c r="F1" s="6"/>
    </row>
    <row r="2" spans="1:7" s="2" customFormat="1" ht="20.25" customHeight="1" x14ac:dyDescent="0.25">
      <c r="A2" s="34" t="s">
        <v>46</v>
      </c>
      <c r="B2" s="36" t="s">
        <v>176</v>
      </c>
      <c r="C2" s="36" t="s">
        <v>168</v>
      </c>
      <c r="D2" s="38" t="s">
        <v>237</v>
      </c>
      <c r="E2" s="38" t="s">
        <v>33</v>
      </c>
      <c r="F2" s="38" t="s">
        <v>15</v>
      </c>
      <c r="G2" s="38" t="s">
        <v>13</v>
      </c>
    </row>
    <row r="3" spans="1:7" s="2" customFormat="1" ht="20.25" customHeight="1" x14ac:dyDescent="0.25">
      <c r="A3" s="47" t="s">
        <v>177</v>
      </c>
      <c r="B3" s="47" t="s">
        <v>26</v>
      </c>
      <c r="C3" s="47" t="s">
        <v>178</v>
      </c>
      <c r="D3" s="52">
        <v>30470</v>
      </c>
      <c r="E3" s="68">
        <v>27956</v>
      </c>
      <c r="F3" s="52">
        <v>24175</v>
      </c>
      <c r="G3" s="52" t="s">
        <v>179</v>
      </c>
    </row>
    <row r="4" spans="1:7" s="2" customFormat="1" ht="20.25" customHeight="1" x14ac:dyDescent="0.25">
      <c r="A4" s="46" t="s">
        <v>177</v>
      </c>
      <c r="B4" s="46" t="s">
        <v>26</v>
      </c>
      <c r="C4" s="46" t="s">
        <v>180</v>
      </c>
      <c r="D4" s="65" t="s">
        <v>399</v>
      </c>
      <c r="E4" s="65" t="s">
        <v>400</v>
      </c>
      <c r="F4" s="65" t="s">
        <v>401</v>
      </c>
      <c r="G4" s="65" t="s">
        <v>179</v>
      </c>
    </row>
    <row r="5" spans="1:7" s="2" customFormat="1" ht="20.25" customHeight="1" x14ac:dyDescent="0.25">
      <c r="A5" s="47" t="s">
        <v>177</v>
      </c>
      <c r="B5" s="47" t="s">
        <v>181</v>
      </c>
      <c r="C5" s="47" t="s">
        <v>182</v>
      </c>
      <c r="D5" s="52" t="s">
        <v>402</v>
      </c>
      <c r="E5" s="52" t="s">
        <v>403</v>
      </c>
      <c r="F5" s="52" t="s">
        <v>404</v>
      </c>
      <c r="G5" s="52" t="s">
        <v>179</v>
      </c>
    </row>
    <row r="6" spans="1:7" s="2" customFormat="1" ht="20.25" customHeight="1" x14ac:dyDescent="0.25">
      <c r="A6" s="47" t="s">
        <v>177</v>
      </c>
      <c r="B6" s="47" t="s">
        <v>181</v>
      </c>
      <c r="C6" s="47" t="s">
        <v>183</v>
      </c>
      <c r="D6" s="52" t="s">
        <v>405</v>
      </c>
      <c r="E6" s="52" t="s">
        <v>406</v>
      </c>
      <c r="F6" s="52" t="s">
        <v>407</v>
      </c>
      <c r="G6" s="52" t="s">
        <v>179</v>
      </c>
    </row>
    <row r="7" spans="1:7" s="2" customFormat="1" ht="20.25" customHeight="1" x14ac:dyDescent="0.25">
      <c r="A7" s="47" t="s">
        <v>177</v>
      </c>
      <c r="B7" s="47" t="s">
        <v>181</v>
      </c>
      <c r="C7" s="47" t="s">
        <v>184</v>
      </c>
      <c r="D7" s="52" t="s">
        <v>408</v>
      </c>
      <c r="E7" s="52" t="s">
        <v>409</v>
      </c>
      <c r="F7" s="52" t="s">
        <v>410</v>
      </c>
      <c r="G7" s="52" t="s">
        <v>179</v>
      </c>
    </row>
    <row r="8" spans="1:7" s="2" customFormat="1" ht="20.25" customHeight="1" x14ac:dyDescent="0.25">
      <c r="A8" s="46" t="s">
        <v>177</v>
      </c>
      <c r="B8" s="46" t="s">
        <v>181</v>
      </c>
      <c r="C8" s="46" t="s">
        <v>185</v>
      </c>
      <c r="D8" s="65" t="s">
        <v>411</v>
      </c>
      <c r="E8" s="65" t="s">
        <v>412</v>
      </c>
      <c r="F8" s="65" t="s">
        <v>413</v>
      </c>
      <c r="G8" s="65" t="s">
        <v>179</v>
      </c>
    </row>
    <row r="9" spans="1:7" s="2" customFormat="1" ht="20.25" customHeight="1" x14ac:dyDescent="0.25">
      <c r="A9" s="47" t="s">
        <v>177</v>
      </c>
      <c r="B9" s="47" t="s">
        <v>186</v>
      </c>
      <c r="C9" s="47" t="s">
        <v>187</v>
      </c>
      <c r="D9" s="52" t="s">
        <v>414</v>
      </c>
      <c r="E9" s="52" t="s">
        <v>415</v>
      </c>
      <c r="F9" s="52" t="s">
        <v>416</v>
      </c>
      <c r="G9" s="52" t="s">
        <v>179</v>
      </c>
    </row>
    <row r="10" spans="1:7" s="2" customFormat="1" ht="20.25" customHeight="1" x14ac:dyDescent="0.25">
      <c r="A10" s="47" t="s">
        <v>177</v>
      </c>
      <c r="B10" s="47" t="s">
        <v>186</v>
      </c>
      <c r="C10" s="47" t="s">
        <v>188</v>
      </c>
      <c r="D10" s="52" t="s">
        <v>417</v>
      </c>
      <c r="E10" s="52" t="s">
        <v>418</v>
      </c>
      <c r="F10" s="52" t="s">
        <v>419</v>
      </c>
      <c r="G10" s="52" t="s">
        <v>179</v>
      </c>
    </row>
    <row r="11" spans="1:7" s="2" customFormat="1" ht="20.25" customHeight="1" x14ac:dyDescent="0.25">
      <c r="A11" s="47" t="s">
        <v>177</v>
      </c>
      <c r="B11" s="47" t="s">
        <v>186</v>
      </c>
      <c r="C11" s="47" t="s">
        <v>189</v>
      </c>
      <c r="D11" s="52" t="s">
        <v>420</v>
      </c>
      <c r="E11" s="52" t="s">
        <v>421</v>
      </c>
      <c r="F11" s="52" t="s">
        <v>422</v>
      </c>
      <c r="G11" s="52" t="s">
        <v>179</v>
      </c>
    </row>
    <row r="12" spans="1:7" s="2" customFormat="1" ht="20.25" customHeight="1" x14ac:dyDescent="0.25">
      <c r="A12" s="47" t="s">
        <v>177</v>
      </c>
      <c r="B12" s="47" t="s">
        <v>186</v>
      </c>
      <c r="C12" s="47" t="s">
        <v>190</v>
      </c>
      <c r="D12" s="52" t="s">
        <v>423</v>
      </c>
      <c r="E12" s="52" t="s">
        <v>424</v>
      </c>
      <c r="F12" s="52" t="s">
        <v>425</v>
      </c>
      <c r="G12" s="52" t="s">
        <v>179</v>
      </c>
    </row>
    <row r="13" spans="1:7" s="2" customFormat="1" ht="20.25" customHeight="1" x14ac:dyDescent="0.25">
      <c r="A13" s="46" t="s">
        <v>177</v>
      </c>
      <c r="B13" s="46" t="s">
        <v>186</v>
      </c>
      <c r="C13" s="46" t="s">
        <v>191</v>
      </c>
      <c r="D13" s="65" t="s">
        <v>426</v>
      </c>
      <c r="E13" s="65" t="s">
        <v>427</v>
      </c>
      <c r="F13" s="65" t="s">
        <v>428</v>
      </c>
      <c r="G13" s="65" t="s">
        <v>179</v>
      </c>
    </row>
    <row r="14" spans="1:7" s="2" customFormat="1" ht="20.25" customHeight="1" x14ac:dyDescent="0.25">
      <c r="A14" s="46" t="s">
        <v>177</v>
      </c>
      <c r="B14" s="48"/>
      <c r="C14" s="46" t="s">
        <v>192</v>
      </c>
      <c r="D14" s="81">
        <v>46673</v>
      </c>
      <c r="E14" s="81">
        <v>44754</v>
      </c>
      <c r="F14" s="81">
        <v>40544</v>
      </c>
      <c r="G14" s="65" t="s">
        <v>179</v>
      </c>
    </row>
    <row r="15" spans="1:7" s="2" customFormat="1" ht="20.25" customHeight="1" x14ac:dyDescent="0.25">
      <c r="A15" s="46" t="s">
        <v>193</v>
      </c>
      <c r="B15" s="48"/>
      <c r="C15" s="47" t="s">
        <v>19</v>
      </c>
      <c r="D15" s="52" t="s">
        <v>431</v>
      </c>
      <c r="E15" s="52" t="s">
        <v>431</v>
      </c>
      <c r="F15" s="52" t="s">
        <v>431</v>
      </c>
      <c r="G15" s="52" t="s">
        <v>431</v>
      </c>
    </row>
    <row r="16" spans="1:7" s="2" customFormat="1" ht="20.25" customHeight="1" x14ac:dyDescent="0.25">
      <c r="A16" s="47" t="s">
        <v>194</v>
      </c>
      <c r="B16" s="47" t="s">
        <v>195</v>
      </c>
      <c r="C16" s="47" t="s">
        <v>430</v>
      </c>
      <c r="D16" s="52">
        <v>2.6</v>
      </c>
      <c r="E16" s="52">
        <v>2.52</v>
      </c>
      <c r="F16" s="52">
        <v>2.31</v>
      </c>
      <c r="G16" s="52" t="s">
        <v>429</v>
      </c>
    </row>
    <row r="17" spans="1:7" s="2" customFormat="1" ht="20.25" customHeight="1" x14ac:dyDescent="0.25">
      <c r="A17" s="47" t="s">
        <v>194</v>
      </c>
      <c r="B17" s="47" t="s">
        <v>195</v>
      </c>
      <c r="C17" s="47" t="s">
        <v>196</v>
      </c>
      <c r="D17" s="52">
        <v>0.5</v>
      </c>
      <c r="E17" s="52">
        <v>0.59</v>
      </c>
      <c r="F17" s="52">
        <v>0.69</v>
      </c>
      <c r="G17" s="52" t="s">
        <v>429</v>
      </c>
    </row>
    <row r="18" spans="1:7" s="2" customFormat="1" ht="20.25" customHeight="1" x14ac:dyDescent="0.25">
      <c r="A18" s="47" t="s">
        <v>194</v>
      </c>
      <c r="B18" s="47" t="s">
        <v>195</v>
      </c>
      <c r="C18" s="47" t="s">
        <v>197</v>
      </c>
      <c r="D18" s="52">
        <v>0.89</v>
      </c>
      <c r="E18" s="52">
        <v>0.93</v>
      </c>
      <c r="F18" s="52">
        <v>0.87</v>
      </c>
      <c r="G18" s="52" t="s">
        <v>429</v>
      </c>
    </row>
    <row r="19" spans="1:7" s="2" customFormat="1" ht="20.25" customHeight="1" x14ac:dyDescent="0.25">
      <c r="A19" s="47" t="s">
        <v>198</v>
      </c>
      <c r="B19" s="47" t="s">
        <v>199</v>
      </c>
      <c r="C19" s="47" t="s">
        <v>200</v>
      </c>
      <c r="D19" s="68">
        <v>10374</v>
      </c>
      <c r="E19" s="68">
        <v>10288</v>
      </c>
      <c r="F19" s="68">
        <v>9127</v>
      </c>
      <c r="G19" s="52" t="s">
        <v>429</v>
      </c>
    </row>
    <row r="20" spans="1:7" s="2" customFormat="1" ht="20.25" customHeight="1" x14ac:dyDescent="0.25">
      <c r="A20" s="47" t="s">
        <v>198</v>
      </c>
      <c r="B20" s="47" t="s">
        <v>199</v>
      </c>
      <c r="C20" s="47" t="s">
        <v>201</v>
      </c>
      <c r="D20" s="68">
        <v>46673</v>
      </c>
      <c r="E20" s="68">
        <v>44754</v>
      </c>
      <c r="F20" s="68">
        <v>40544</v>
      </c>
      <c r="G20" s="52" t="s">
        <v>429</v>
      </c>
    </row>
    <row r="21" spans="1:7" s="21" customFormat="1" ht="20.25" customHeight="1" x14ac:dyDescent="0.3">
      <c r="A21" s="46" t="s">
        <v>198</v>
      </c>
      <c r="B21" s="46" t="s">
        <v>199</v>
      </c>
      <c r="C21" s="46" t="s">
        <v>202</v>
      </c>
      <c r="D21" s="82">
        <v>0.22</v>
      </c>
      <c r="E21" s="82">
        <v>0.22</v>
      </c>
      <c r="F21" s="82">
        <v>0.2</v>
      </c>
      <c r="G21" s="65" t="s">
        <v>226</v>
      </c>
    </row>
    <row r="22" spans="1:7" s="2" customFormat="1" ht="20.25" customHeight="1" x14ac:dyDescent="0.25">
      <c r="A22" s="46" t="s">
        <v>203</v>
      </c>
      <c r="B22" s="46" t="s">
        <v>204</v>
      </c>
      <c r="C22" s="46" t="s">
        <v>205</v>
      </c>
      <c r="D22" s="81">
        <v>46812</v>
      </c>
      <c r="E22" s="81">
        <v>44467</v>
      </c>
      <c r="F22" s="81">
        <v>40639</v>
      </c>
      <c r="G22" s="65" t="s">
        <v>301</v>
      </c>
    </row>
    <row r="23" spans="1:7" s="24" customFormat="1" ht="21.75" customHeight="1" x14ac:dyDescent="0.25">
      <c r="A23" s="35" t="s">
        <v>53</v>
      </c>
    </row>
    <row r="24" spans="1:7" s="25" customFormat="1" ht="21.75" customHeight="1" x14ac:dyDescent="0.25">
      <c r="A24" s="35" t="s">
        <v>432</v>
      </c>
      <c r="B24" s="24"/>
      <c r="C24" s="24"/>
      <c r="D24" s="24"/>
    </row>
    <row r="25" spans="1:7" s="25" customFormat="1" ht="21.75" customHeight="1" x14ac:dyDescent="0.25">
      <c r="A25" s="35" t="s">
        <v>434</v>
      </c>
      <c r="B25" s="24"/>
      <c r="C25" s="24"/>
      <c r="D25" s="24"/>
    </row>
    <row r="26" spans="1:7" s="25" customFormat="1" ht="21.75" customHeight="1" x14ac:dyDescent="0.25">
      <c r="A26" s="35" t="s">
        <v>433</v>
      </c>
      <c r="B26" s="24"/>
      <c r="C26" s="24"/>
      <c r="D26" s="24"/>
    </row>
    <row r="27" spans="1:7" s="3" customFormat="1" ht="17.25" customHeight="1" x14ac:dyDescent="0.3">
      <c r="B27" s="24"/>
      <c r="C27" s="24"/>
      <c r="D27" s="24"/>
    </row>
    <row r="28" spans="1:7" x14ac:dyDescent="0.35">
      <c r="F28"/>
    </row>
    <row r="29" spans="1:7" x14ac:dyDescent="0.35">
      <c r="F29"/>
    </row>
    <row r="30" spans="1:7" x14ac:dyDescent="0.35">
      <c r="F30"/>
    </row>
    <row r="31" spans="1:7" x14ac:dyDescent="0.35">
      <c r="F31"/>
    </row>
    <row r="32" spans="1:7" x14ac:dyDescent="0.35">
      <c r="F32"/>
    </row>
    <row r="33" spans="6:6" x14ac:dyDescent="0.35">
      <c r="F33"/>
    </row>
    <row r="34" spans="6:6" x14ac:dyDescent="0.35">
      <c r="F34"/>
    </row>
    <row r="35" spans="6:6" x14ac:dyDescent="0.35">
      <c r="F35"/>
    </row>
    <row r="36" spans="6:6" x14ac:dyDescent="0.35">
      <c r="F36"/>
    </row>
    <row r="37" spans="6:6" x14ac:dyDescent="0.35">
      <c r="F37"/>
    </row>
    <row r="38" spans="6:6" x14ac:dyDescent="0.35">
      <c r="F38"/>
    </row>
    <row r="39" spans="6:6" x14ac:dyDescent="0.35">
      <c r="F39"/>
    </row>
    <row r="40" spans="6:6" x14ac:dyDescent="0.35">
      <c r="F40"/>
    </row>
    <row r="41" spans="6:6" x14ac:dyDescent="0.35">
      <c r="F41"/>
    </row>
    <row r="42" spans="6:6" x14ac:dyDescent="0.35">
      <c r="F42"/>
    </row>
    <row r="43" spans="6:6" x14ac:dyDescent="0.35">
      <c r="F43"/>
    </row>
    <row r="44" spans="6:6" x14ac:dyDescent="0.35">
      <c r="F44"/>
    </row>
    <row r="45" spans="6:6" x14ac:dyDescent="0.35">
      <c r="F45"/>
    </row>
    <row r="46" spans="6:6" x14ac:dyDescent="0.35">
      <c r="F46"/>
    </row>
    <row r="47" spans="6:6" x14ac:dyDescent="0.35">
      <c r="F47"/>
    </row>
    <row r="48" spans="6:6" x14ac:dyDescent="0.35">
      <c r="F48"/>
    </row>
    <row r="49" spans="6:6" x14ac:dyDescent="0.35">
      <c r="F49"/>
    </row>
    <row r="50" spans="6:6" x14ac:dyDescent="0.35">
      <c r="F50"/>
    </row>
    <row r="51" spans="6:6" x14ac:dyDescent="0.35">
      <c r="F51"/>
    </row>
    <row r="52" spans="6:6" x14ac:dyDescent="0.35">
      <c r="F52"/>
    </row>
    <row r="53" spans="6:6" x14ac:dyDescent="0.35">
      <c r="F53"/>
    </row>
    <row r="54" spans="6:6" x14ac:dyDescent="0.35">
      <c r="F54"/>
    </row>
    <row r="55" spans="6:6" x14ac:dyDescent="0.35">
      <c r="F55"/>
    </row>
    <row r="56" spans="6:6" x14ac:dyDescent="0.35">
      <c r="F56"/>
    </row>
    <row r="57" spans="6:6" x14ac:dyDescent="0.35">
      <c r="F57"/>
    </row>
    <row r="58" spans="6:6" x14ac:dyDescent="0.35">
      <c r="F58"/>
    </row>
    <row r="59" spans="6:6" x14ac:dyDescent="0.35">
      <c r="F59"/>
    </row>
    <row r="60" spans="6:6" x14ac:dyDescent="0.35">
      <c r="F60"/>
    </row>
    <row r="61" spans="6:6" x14ac:dyDescent="0.35">
      <c r="F61"/>
    </row>
    <row r="62" spans="6:6" x14ac:dyDescent="0.35">
      <c r="F62"/>
    </row>
    <row r="63" spans="6:6" x14ac:dyDescent="0.35">
      <c r="F63"/>
    </row>
    <row r="64" spans="6:6" x14ac:dyDescent="0.35">
      <c r="F64"/>
    </row>
    <row r="65" spans="6:6" x14ac:dyDescent="0.35">
      <c r="F65"/>
    </row>
    <row r="66" spans="6:6" x14ac:dyDescent="0.35">
      <c r="F66"/>
    </row>
    <row r="67" spans="6:6" x14ac:dyDescent="0.35">
      <c r="F67"/>
    </row>
    <row r="68" spans="6:6" x14ac:dyDescent="0.35">
      <c r="F68"/>
    </row>
    <row r="69" spans="6:6" x14ac:dyDescent="0.35">
      <c r="F69"/>
    </row>
    <row r="70" spans="6:6" x14ac:dyDescent="0.35">
      <c r="F70"/>
    </row>
    <row r="71" spans="6:6" x14ac:dyDescent="0.35">
      <c r="F71"/>
    </row>
    <row r="72" spans="6:6" x14ac:dyDescent="0.35">
      <c r="F72"/>
    </row>
    <row r="73" spans="6:6" x14ac:dyDescent="0.35">
      <c r="F73"/>
    </row>
    <row r="74" spans="6:6" x14ac:dyDescent="0.35">
      <c r="F74"/>
    </row>
    <row r="75" spans="6:6" x14ac:dyDescent="0.35">
      <c r="F75"/>
    </row>
    <row r="76" spans="6:6" x14ac:dyDescent="0.35">
      <c r="F76"/>
    </row>
    <row r="77" spans="6:6" x14ac:dyDescent="0.35">
      <c r="F77"/>
    </row>
    <row r="78" spans="6:6" x14ac:dyDescent="0.35">
      <c r="F78"/>
    </row>
    <row r="79" spans="6:6" x14ac:dyDescent="0.35">
      <c r="F79"/>
    </row>
    <row r="80" spans="6:6" x14ac:dyDescent="0.35">
      <c r="F80"/>
    </row>
    <row r="81" spans="6:6" x14ac:dyDescent="0.35">
      <c r="F81"/>
    </row>
    <row r="82" spans="6:6" x14ac:dyDescent="0.35">
      <c r="F82"/>
    </row>
    <row r="83" spans="6:6" x14ac:dyDescent="0.35">
      <c r="F83"/>
    </row>
    <row r="84" spans="6:6" x14ac:dyDescent="0.35">
      <c r="F84"/>
    </row>
    <row r="85" spans="6:6" x14ac:dyDescent="0.35">
      <c r="F85"/>
    </row>
    <row r="86" spans="6:6" x14ac:dyDescent="0.35">
      <c r="F86"/>
    </row>
    <row r="87" spans="6:6" x14ac:dyDescent="0.35">
      <c r="F87"/>
    </row>
    <row r="88" spans="6:6" x14ac:dyDescent="0.35">
      <c r="F88"/>
    </row>
    <row r="89" spans="6:6" x14ac:dyDescent="0.35">
      <c r="F89"/>
    </row>
    <row r="90" spans="6:6" x14ac:dyDescent="0.35">
      <c r="F90"/>
    </row>
    <row r="91" spans="6:6" x14ac:dyDescent="0.35">
      <c r="F91"/>
    </row>
    <row r="92" spans="6:6" x14ac:dyDescent="0.35">
      <c r="F92"/>
    </row>
    <row r="93" spans="6:6" x14ac:dyDescent="0.35">
      <c r="F93"/>
    </row>
    <row r="94" spans="6:6" x14ac:dyDescent="0.35">
      <c r="F94"/>
    </row>
    <row r="95" spans="6:6" x14ac:dyDescent="0.35">
      <c r="F95"/>
    </row>
    <row r="96" spans="6:6" x14ac:dyDescent="0.35">
      <c r="F96"/>
    </row>
    <row r="97" spans="6:6" x14ac:dyDescent="0.35">
      <c r="F97"/>
    </row>
    <row r="98" spans="6:6" x14ac:dyDescent="0.35">
      <c r="F98"/>
    </row>
    <row r="99" spans="6:6" x14ac:dyDescent="0.35">
      <c r="F99"/>
    </row>
    <row r="100" spans="6:6" x14ac:dyDescent="0.35">
      <c r="F100"/>
    </row>
    <row r="101" spans="6:6" x14ac:dyDescent="0.35">
      <c r="F101"/>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FEE9-9C7B-4CBE-9C58-855DAE2E41EC}">
  <dimension ref="A1:G102"/>
  <sheetViews>
    <sheetView topLeftCell="A4" workbookViewId="0">
      <selection activeCell="D13" sqref="D13"/>
    </sheetView>
  </sheetViews>
  <sheetFormatPr defaultRowHeight="14.5" x14ac:dyDescent="0.35"/>
  <cols>
    <col min="1" max="1" width="50.26953125" customWidth="1"/>
    <col min="2" max="2" width="48.26953125" customWidth="1"/>
    <col min="3" max="3" width="48.1796875" customWidth="1"/>
    <col min="4" max="5" width="19.54296875" style="76" customWidth="1"/>
    <col min="6" max="6" width="19.54296875" style="96" customWidth="1"/>
    <col min="7" max="7" width="19.54296875" style="76" customWidth="1"/>
    <col min="8" max="8" width="8.7265625" bestFit="1" customWidth="1"/>
  </cols>
  <sheetData>
    <row r="1" spans="1:7" s="5" customFormat="1" ht="24.75" customHeight="1" x14ac:dyDescent="0.35">
      <c r="A1" s="5" t="s">
        <v>228</v>
      </c>
      <c r="D1" s="85"/>
      <c r="E1" s="85"/>
      <c r="F1" s="86"/>
      <c r="G1" s="85"/>
    </row>
    <row r="2" spans="1:7" s="2" customFormat="1" ht="23.25" customHeight="1" x14ac:dyDescent="0.25">
      <c r="A2" s="34" t="s">
        <v>46</v>
      </c>
      <c r="B2" s="36" t="s">
        <v>176</v>
      </c>
      <c r="C2" s="36" t="s">
        <v>168</v>
      </c>
      <c r="D2" s="38" t="s">
        <v>237</v>
      </c>
      <c r="E2" s="38" t="s">
        <v>33</v>
      </c>
      <c r="F2" s="38" t="s">
        <v>15</v>
      </c>
      <c r="G2" s="38" t="s">
        <v>13</v>
      </c>
    </row>
    <row r="3" spans="1:7" s="22" customFormat="1" ht="25.5" customHeight="1" x14ac:dyDescent="0.25">
      <c r="A3" s="61" t="s">
        <v>177</v>
      </c>
      <c r="B3" s="61" t="s">
        <v>176</v>
      </c>
      <c r="C3" s="61" t="s">
        <v>448</v>
      </c>
      <c r="D3" s="70" t="s">
        <v>435</v>
      </c>
      <c r="E3" s="70" t="s">
        <v>206</v>
      </c>
      <c r="F3" s="70" t="s">
        <v>207</v>
      </c>
      <c r="G3" s="87" t="s">
        <v>208</v>
      </c>
    </row>
    <row r="4" spans="1:7" s="22" customFormat="1" ht="25.5" customHeight="1" x14ac:dyDescent="0.25">
      <c r="A4" s="60" t="s">
        <v>177</v>
      </c>
      <c r="B4" s="60" t="s">
        <v>176</v>
      </c>
      <c r="C4" s="60" t="s">
        <v>180</v>
      </c>
      <c r="D4" s="72" t="s">
        <v>435</v>
      </c>
      <c r="E4" s="72" t="s">
        <v>206</v>
      </c>
      <c r="F4" s="72" t="s">
        <v>207</v>
      </c>
      <c r="G4" s="88" t="s">
        <v>208</v>
      </c>
    </row>
    <row r="5" spans="1:7" s="22" customFormat="1" ht="25.5" customHeight="1" x14ac:dyDescent="0.25">
      <c r="A5" s="61" t="s">
        <v>177</v>
      </c>
      <c r="B5" s="61" t="s">
        <v>176</v>
      </c>
      <c r="C5" s="61" t="s">
        <v>449</v>
      </c>
      <c r="D5" s="70" t="s">
        <v>436</v>
      </c>
      <c r="E5" s="70" t="s">
        <v>209</v>
      </c>
      <c r="F5" s="70" t="s">
        <v>210</v>
      </c>
      <c r="G5" s="87" t="s">
        <v>208</v>
      </c>
    </row>
    <row r="6" spans="1:7" s="22" customFormat="1" ht="25.5" customHeight="1" x14ac:dyDescent="0.25">
      <c r="A6" s="61" t="s">
        <v>177</v>
      </c>
      <c r="B6" s="61" t="s">
        <v>176</v>
      </c>
      <c r="C6" s="61" t="s">
        <v>450</v>
      </c>
      <c r="D6" s="70" t="s">
        <v>437</v>
      </c>
      <c r="E6" s="70" t="s">
        <v>211</v>
      </c>
      <c r="F6" s="70" t="s">
        <v>212</v>
      </c>
      <c r="G6" s="87" t="s">
        <v>208</v>
      </c>
    </row>
    <row r="7" spans="1:7" s="23" customFormat="1" ht="25.5" customHeight="1" x14ac:dyDescent="0.3">
      <c r="A7" s="61" t="s">
        <v>177</v>
      </c>
      <c r="B7" s="61" t="s">
        <v>176</v>
      </c>
      <c r="C7" s="61" t="s">
        <v>451</v>
      </c>
      <c r="D7" s="70" t="s">
        <v>438</v>
      </c>
      <c r="E7" s="70" t="s">
        <v>213</v>
      </c>
      <c r="F7" s="70" t="s">
        <v>19</v>
      </c>
      <c r="G7" s="87" t="s">
        <v>208</v>
      </c>
    </row>
    <row r="8" spans="1:7" s="22" customFormat="1" ht="25.5" customHeight="1" x14ac:dyDescent="0.25">
      <c r="A8" s="61" t="s">
        <v>177</v>
      </c>
      <c r="B8" s="61" t="s">
        <v>176</v>
      </c>
      <c r="C8" s="61" t="s">
        <v>452</v>
      </c>
      <c r="D8" s="70" t="s">
        <v>439</v>
      </c>
      <c r="E8" s="70" t="s">
        <v>214</v>
      </c>
      <c r="F8" s="70" t="s">
        <v>19</v>
      </c>
      <c r="G8" s="87" t="s">
        <v>208</v>
      </c>
    </row>
    <row r="9" spans="1:7" s="22" customFormat="1" ht="25.5" customHeight="1" x14ac:dyDescent="0.25">
      <c r="A9" s="61" t="s">
        <v>177</v>
      </c>
      <c r="B9" s="61" t="s">
        <v>176</v>
      </c>
      <c r="C9" s="61" t="s">
        <v>453</v>
      </c>
      <c r="D9" s="70" t="s">
        <v>19</v>
      </c>
      <c r="E9" s="70" t="s">
        <v>215</v>
      </c>
      <c r="F9" s="70" t="s">
        <v>19</v>
      </c>
      <c r="G9" s="87" t="s">
        <v>208</v>
      </c>
    </row>
    <row r="10" spans="1:7" s="23" customFormat="1" ht="25.5" customHeight="1" x14ac:dyDescent="0.3">
      <c r="A10" s="60" t="s">
        <v>177</v>
      </c>
      <c r="B10" s="60" t="s">
        <v>176</v>
      </c>
      <c r="C10" s="60" t="s">
        <v>191</v>
      </c>
      <c r="D10" s="89">
        <v>13669</v>
      </c>
      <c r="E10" s="89">
        <v>24359</v>
      </c>
      <c r="F10" s="89">
        <v>18019</v>
      </c>
      <c r="G10" s="88" t="s">
        <v>208</v>
      </c>
    </row>
    <row r="11" spans="1:7" s="22" customFormat="1" ht="25.5" customHeight="1" x14ac:dyDescent="0.25">
      <c r="A11" s="60" t="s">
        <v>177</v>
      </c>
      <c r="B11" s="60" t="s">
        <v>176</v>
      </c>
      <c r="C11" s="60" t="s">
        <v>192</v>
      </c>
      <c r="D11" s="89">
        <v>42964</v>
      </c>
      <c r="E11" s="89">
        <v>68871</v>
      </c>
      <c r="F11" s="89">
        <v>34440</v>
      </c>
      <c r="G11" s="88" t="s">
        <v>208</v>
      </c>
    </row>
    <row r="12" spans="1:7" s="22" customFormat="1" ht="33.75" customHeight="1" x14ac:dyDescent="0.25">
      <c r="A12" s="61" t="s">
        <v>193</v>
      </c>
      <c r="B12" s="61"/>
      <c r="C12" s="61" t="s">
        <v>19</v>
      </c>
      <c r="D12" s="70" t="s">
        <v>19</v>
      </c>
      <c r="E12" s="70" t="s">
        <v>19</v>
      </c>
      <c r="F12" s="70" t="s">
        <v>19</v>
      </c>
      <c r="G12" s="90" t="s">
        <v>19</v>
      </c>
    </row>
    <row r="13" spans="1:7" s="22" customFormat="1" ht="33.75" customHeight="1" x14ac:dyDescent="0.25">
      <c r="A13" s="61" t="s">
        <v>194</v>
      </c>
      <c r="B13" s="61" t="s">
        <v>195</v>
      </c>
      <c r="C13" s="61" t="s">
        <v>216</v>
      </c>
      <c r="D13" s="70">
        <v>11</v>
      </c>
      <c r="E13" s="70">
        <v>13</v>
      </c>
      <c r="F13" s="70">
        <v>5</v>
      </c>
      <c r="G13" s="90" t="s">
        <v>440</v>
      </c>
    </row>
    <row r="14" spans="1:7" s="22" customFormat="1" ht="25.5" customHeight="1" x14ac:dyDescent="0.25">
      <c r="A14" s="61" t="s">
        <v>194</v>
      </c>
      <c r="B14" s="61" t="s">
        <v>195</v>
      </c>
      <c r="C14" s="61" t="s">
        <v>217</v>
      </c>
      <c r="D14" s="70">
        <v>1</v>
      </c>
      <c r="E14" s="70">
        <v>1</v>
      </c>
      <c r="F14" s="70">
        <v>6</v>
      </c>
      <c r="G14" s="90" t="s">
        <v>441</v>
      </c>
    </row>
    <row r="15" spans="1:7" s="23" customFormat="1" ht="33.75" customHeight="1" x14ac:dyDescent="0.3">
      <c r="A15" s="61" t="s">
        <v>194</v>
      </c>
      <c r="B15" s="61" t="s">
        <v>195</v>
      </c>
      <c r="C15" s="61" t="s">
        <v>218</v>
      </c>
      <c r="D15" s="70">
        <v>1</v>
      </c>
      <c r="E15" s="70">
        <v>1</v>
      </c>
      <c r="F15" s="70">
        <v>0.1</v>
      </c>
      <c r="G15" s="90" t="s">
        <v>442</v>
      </c>
    </row>
    <row r="16" spans="1:7" s="22" customFormat="1" ht="33.75" customHeight="1" x14ac:dyDescent="0.25">
      <c r="A16" s="61" t="s">
        <v>194</v>
      </c>
      <c r="B16" s="61" t="s">
        <v>195</v>
      </c>
      <c r="C16" s="61" t="s">
        <v>447</v>
      </c>
      <c r="D16" s="70">
        <v>2</v>
      </c>
      <c r="E16" s="70">
        <v>4</v>
      </c>
      <c r="F16" s="70" t="s">
        <v>19</v>
      </c>
      <c r="G16" s="90" t="s">
        <v>443</v>
      </c>
    </row>
    <row r="17" spans="1:7" s="22" customFormat="1" ht="33.75" customHeight="1" x14ac:dyDescent="0.25">
      <c r="A17" s="61" t="s">
        <v>194</v>
      </c>
      <c r="B17" s="61" t="s">
        <v>195</v>
      </c>
      <c r="C17" s="61" t="s">
        <v>219</v>
      </c>
      <c r="D17" s="70">
        <v>0</v>
      </c>
      <c r="E17" s="70">
        <v>1</v>
      </c>
      <c r="F17" s="70" t="s">
        <v>19</v>
      </c>
      <c r="G17" s="90" t="s">
        <v>444</v>
      </c>
    </row>
    <row r="18" spans="1:7" s="22" customFormat="1" ht="33.75" customHeight="1" x14ac:dyDescent="0.25">
      <c r="A18" s="61" t="s">
        <v>194</v>
      </c>
      <c r="B18" s="61" t="s">
        <v>195</v>
      </c>
      <c r="C18" s="61" t="s">
        <v>220</v>
      </c>
      <c r="D18" s="70">
        <v>0</v>
      </c>
      <c r="E18" s="70">
        <v>7.0000000000000001E-3</v>
      </c>
      <c r="F18" s="70" t="s">
        <v>19</v>
      </c>
      <c r="G18" s="90" t="s">
        <v>445</v>
      </c>
    </row>
    <row r="19" spans="1:7" s="22" customFormat="1" ht="33.75" customHeight="1" x14ac:dyDescent="0.25">
      <c r="A19" s="60" t="s">
        <v>194</v>
      </c>
      <c r="B19" s="60" t="s">
        <v>195</v>
      </c>
      <c r="C19" s="60" t="s">
        <v>221</v>
      </c>
      <c r="D19" s="72">
        <v>15</v>
      </c>
      <c r="E19" s="72">
        <v>21</v>
      </c>
      <c r="F19" s="72">
        <v>11</v>
      </c>
      <c r="G19" s="91" t="s">
        <v>446</v>
      </c>
    </row>
    <row r="20" spans="1:7" s="22" customFormat="1" ht="25.5" customHeight="1" x14ac:dyDescent="0.25">
      <c r="A20" s="61" t="s">
        <v>222</v>
      </c>
      <c r="B20" s="61" t="s">
        <v>199</v>
      </c>
      <c r="C20" s="61" t="s">
        <v>223</v>
      </c>
      <c r="D20" s="92">
        <v>13669</v>
      </c>
      <c r="E20" s="92">
        <v>24359</v>
      </c>
      <c r="F20" s="92">
        <v>18019</v>
      </c>
      <c r="G20" s="87" t="s">
        <v>224</v>
      </c>
    </row>
    <row r="21" spans="1:7" s="22" customFormat="1" ht="25.5" customHeight="1" x14ac:dyDescent="0.25">
      <c r="A21" s="61" t="s">
        <v>222</v>
      </c>
      <c r="B21" s="61" t="s">
        <v>199</v>
      </c>
      <c r="C21" s="61" t="s">
        <v>225</v>
      </c>
      <c r="D21" s="92">
        <v>42964</v>
      </c>
      <c r="E21" s="92">
        <v>68871</v>
      </c>
      <c r="F21" s="92">
        <v>34440</v>
      </c>
      <c r="G21" s="87" t="s">
        <v>224</v>
      </c>
    </row>
    <row r="22" spans="1:7" s="22" customFormat="1" ht="25.5" customHeight="1" x14ac:dyDescent="0.25">
      <c r="A22" s="60" t="s">
        <v>222</v>
      </c>
      <c r="B22" s="60" t="s">
        <v>199</v>
      </c>
      <c r="C22" s="60" t="s">
        <v>202</v>
      </c>
      <c r="D22" s="93">
        <v>0.32</v>
      </c>
      <c r="E22" s="93">
        <v>0.35</v>
      </c>
      <c r="F22" s="93">
        <v>0.52</v>
      </c>
      <c r="G22" s="91" t="s">
        <v>226</v>
      </c>
    </row>
    <row r="23" spans="1:7" s="22" customFormat="1" ht="32.25" customHeight="1" x14ac:dyDescent="0.25">
      <c r="A23" s="61" t="s">
        <v>203</v>
      </c>
      <c r="B23" s="61" t="s">
        <v>204</v>
      </c>
      <c r="C23" s="61" t="s">
        <v>205</v>
      </c>
      <c r="D23" s="70">
        <v>47</v>
      </c>
      <c r="E23" s="70">
        <v>71</v>
      </c>
      <c r="F23" s="70">
        <v>26</v>
      </c>
      <c r="G23" s="87" t="s">
        <v>295</v>
      </c>
    </row>
    <row r="24" spans="1:7" s="24" customFormat="1" ht="19.5" customHeight="1" x14ac:dyDescent="0.25">
      <c r="A24" s="35" t="s">
        <v>53</v>
      </c>
      <c r="D24" s="94"/>
      <c r="E24" s="94"/>
      <c r="F24" s="94"/>
      <c r="G24" s="94"/>
    </row>
    <row r="25" spans="1:7" s="25" customFormat="1" ht="19.5" customHeight="1" x14ac:dyDescent="0.25">
      <c r="A25" s="35" t="s">
        <v>284</v>
      </c>
      <c r="B25" s="24"/>
      <c r="C25" s="24"/>
      <c r="D25" s="94"/>
      <c r="E25" s="95"/>
      <c r="F25" s="95"/>
      <c r="G25" s="95"/>
    </row>
    <row r="26" spans="1:7" s="25" customFormat="1" ht="19.5" customHeight="1" x14ac:dyDescent="0.25">
      <c r="A26" s="35" t="s">
        <v>285</v>
      </c>
      <c r="B26" s="24"/>
      <c r="C26" s="24"/>
      <c r="D26" s="94"/>
      <c r="E26" s="95"/>
      <c r="F26" s="95"/>
      <c r="G26" s="95"/>
    </row>
    <row r="27" spans="1:7" s="25" customFormat="1" ht="19.5" customHeight="1" x14ac:dyDescent="0.25">
      <c r="A27" s="35" t="s">
        <v>454</v>
      </c>
      <c r="B27" s="24"/>
      <c r="C27" s="24"/>
      <c r="D27" s="94"/>
      <c r="E27" s="95"/>
      <c r="F27" s="95"/>
      <c r="G27" s="95"/>
    </row>
    <row r="28" spans="1:7" s="24" customFormat="1" ht="19.5" customHeight="1" x14ac:dyDescent="0.25">
      <c r="A28" s="35" t="s">
        <v>455</v>
      </c>
      <c r="D28" s="94"/>
      <c r="E28" s="94"/>
      <c r="F28" s="94"/>
      <c r="G28" s="94"/>
    </row>
    <row r="29" spans="1:7" s="24" customFormat="1" ht="19.5" customHeight="1" x14ac:dyDescent="0.25">
      <c r="A29" s="35" t="s">
        <v>236</v>
      </c>
      <c r="D29" s="94"/>
      <c r="E29" s="94"/>
      <c r="F29" s="94"/>
      <c r="G29" s="94"/>
    </row>
    <row r="30" spans="1:7" s="24" customFormat="1" ht="16.5" customHeight="1" x14ac:dyDescent="0.25">
      <c r="D30" s="94"/>
      <c r="E30" s="94"/>
      <c r="F30" s="94"/>
      <c r="G30" s="94"/>
    </row>
    <row r="31" spans="1:7" x14ac:dyDescent="0.35">
      <c r="F31" s="76"/>
    </row>
    <row r="32" spans="1:7" x14ac:dyDescent="0.35">
      <c r="F32" s="76"/>
    </row>
    <row r="33" spans="6:6" x14ac:dyDescent="0.35">
      <c r="F33" s="76"/>
    </row>
    <row r="34" spans="6:6" x14ac:dyDescent="0.35">
      <c r="F34" s="76"/>
    </row>
    <row r="35" spans="6:6" x14ac:dyDescent="0.35">
      <c r="F35" s="76"/>
    </row>
    <row r="36" spans="6:6" x14ac:dyDescent="0.35">
      <c r="F36" s="76"/>
    </row>
    <row r="37" spans="6:6" x14ac:dyDescent="0.35">
      <c r="F37" s="76"/>
    </row>
    <row r="38" spans="6:6" x14ac:dyDescent="0.35">
      <c r="F38" s="76"/>
    </row>
    <row r="39" spans="6:6" x14ac:dyDescent="0.35">
      <c r="F39" s="76"/>
    </row>
    <row r="40" spans="6:6" x14ac:dyDescent="0.35">
      <c r="F40" s="76"/>
    </row>
    <row r="41" spans="6:6" x14ac:dyDescent="0.35">
      <c r="F41" s="76"/>
    </row>
    <row r="42" spans="6:6" x14ac:dyDescent="0.35">
      <c r="F42" s="76"/>
    </row>
    <row r="43" spans="6:6" x14ac:dyDescent="0.35">
      <c r="F43" s="76"/>
    </row>
    <row r="44" spans="6:6" x14ac:dyDescent="0.35">
      <c r="F44" s="76"/>
    </row>
    <row r="45" spans="6:6" x14ac:dyDescent="0.35">
      <c r="F45" s="76"/>
    </row>
    <row r="46" spans="6:6" x14ac:dyDescent="0.35">
      <c r="F46" s="76"/>
    </row>
    <row r="47" spans="6:6" x14ac:dyDescent="0.35">
      <c r="F47" s="76"/>
    </row>
    <row r="48" spans="6:6" x14ac:dyDescent="0.35">
      <c r="F48" s="76"/>
    </row>
    <row r="49" spans="6:6" x14ac:dyDescent="0.35">
      <c r="F49" s="76"/>
    </row>
    <row r="50" spans="6:6" x14ac:dyDescent="0.35">
      <c r="F50" s="76"/>
    </row>
    <row r="51" spans="6:6" x14ac:dyDescent="0.35">
      <c r="F51" s="76"/>
    </row>
    <row r="52" spans="6:6" x14ac:dyDescent="0.35">
      <c r="F52" s="76"/>
    </row>
    <row r="53" spans="6:6" x14ac:dyDescent="0.35">
      <c r="F53" s="76"/>
    </row>
    <row r="54" spans="6:6" x14ac:dyDescent="0.35">
      <c r="F54" s="76"/>
    </row>
    <row r="55" spans="6:6" x14ac:dyDescent="0.35">
      <c r="F55" s="76"/>
    </row>
    <row r="56" spans="6:6" x14ac:dyDescent="0.35">
      <c r="F56" s="76"/>
    </row>
    <row r="57" spans="6:6" x14ac:dyDescent="0.35">
      <c r="F57" s="76"/>
    </row>
    <row r="58" spans="6:6" x14ac:dyDescent="0.35">
      <c r="F58" s="76"/>
    </row>
    <row r="59" spans="6:6" x14ac:dyDescent="0.35">
      <c r="F59" s="76"/>
    </row>
    <row r="60" spans="6:6" x14ac:dyDescent="0.35">
      <c r="F60" s="76"/>
    </row>
    <row r="61" spans="6:6" x14ac:dyDescent="0.35">
      <c r="F61" s="76"/>
    </row>
    <row r="62" spans="6:6" x14ac:dyDescent="0.35">
      <c r="F62" s="76"/>
    </row>
    <row r="63" spans="6:6" x14ac:dyDescent="0.35">
      <c r="F63" s="76"/>
    </row>
    <row r="64" spans="6:6" x14ac:dyDescent="0.35">
      <c r="F64" s="76"/>
    </row>
    <row r="65" spans="6:6" x14ac:dyDescent="0.35">
      <c r="F65" s="76"/>
    </row>
    <row r="66" spans="6:6" x14ac:dyDescent="0.35">
      <c r="F66" s="76"/>
    </row>
    <row r="67" spans="6:6" x14ac:dyDescent="0.35">
      <c r="F67" s="76"/>
    </row>
    <row r="68" spans="6:6" x14ac:dyDescent="0.35">
      <c r="F68" s="76"/>
    </row>
    <row r="69" spans="6:6" x14ac:dyDescent="0.35">
      <c r="F69" s="76"/>
    </row>
    <row r="70" spans="6:6" x14ac:dyDescent="0.35">
      <c r="F70" s="76"/>
    </row>
    <row r="71" spans="6:6" x14ac:dyDescent="0.35">
      <c r="F71" s="76"/>
    </row>
    <row r="72" spans="6:6" x14ac:dyDescent="0.35">
      <c r="F72" s="76"/>
    </row>
    <row r="73" spans="6:6" x14ac:dyDescent="0.35">
      <c r="F73" s="76"/>
    </row>
    <row r="74" spans="6:6" x14ac:dyDescent="0.35">
      <c r="F74" s="76"/>
    </row>
    <row r="75" spans="6:6" x14ac:dyDescent="0.35">
      <c r="F75" s="76"/>
    </row>
    <row r="76" spans="6:6" x14ac:dyDescent="0.35">
      <c r="F76" s="76"/>
    </row>
    <row r="77" spans="6:6" x14ac:dyDescent="0.35">
      <c r="F77" s="76"/>
    </row>
    <row r="78" spans="6:6" x14ac:dyDescent="0.35">
      <c r="F78" s="76"/>
    </row>
    <row r="79" spans="6:6" x14ac:dyDescent="0.35">
      <c r="F79" s="76"/>
    </row>
    <row r="80" spans="6:6" x14ac:dyDescent="0.35">
      <c r="F80" s="76"/>
    </row>
    <row r="81" spans="6:6" x14ac:dyDescent="0.35">
      <c r="F81" s="76"/>
    </row>
    <row r="82" spans="6:6" x14ac:dyDescent="0.35">
      <c r="F82" s="76"/>
    </row>
    <row r="83" spans="6:6" x14ac:dyDescent="0.35">
      <c r="F83" s="76"/>
    </row>
    <row r="84" spans="6:6" x14ac:dyDescent="0.35">
      <c r="F84" s="76"/>
    </row>
    <row r="85" spans="6:6" x14ac:dyDescent="0.35">
      <c r="F85" s="76"/>
    </row>
    <row r="86" spans="6:6" x14ac:dyDescent="0.35">
      <c r="F86" s="76"/>
    </row>
    <row r="87" spans="6:6" x14ac:dyDescent="0.35">
      <c r="F87" s="76"/>
    </row>
    <row r="88" spans="6:6" x14ac:dyDescent="0.35">
      <c r="F88" s="76"/>
    </row>
    <row r="89" spans="6:6" x14ac:dyDescent="0.35">
      <c r="F89" s="76"/>
    </row>
    <row r="90" spans="6:6" x14ac:dyDescent="0.35">
      <c r="F90" s="76"/>
    </row>
    <row r="91" spans="6:6" x14ac:dyDescent="0.35">
      <c r="F91" s="76"/>
    </row>
    <row r="92" spans="6:6" x14ac:dyDescent="0.35">
      <c r="F92" s="76"/>
    </row>
    <row r="93" spans="6:6" x14ac:dyDescent="0.35">
      <c r="F93" s="76"/>
    </row>
    <row r="94" spans="6:6" x14ac:dyDescent="0.35">
      <c r="F94" s="76"/>
    </row>
    <row r="95" spans="6:6" x14ac:dyDescent="0.35">
      <c r="F95" s="76"/>
    </row>
    <row r="96" spans="6:6" x14ac:dyDescent="0.35">
      <c r="F96" s="76"/>
    </row>
    <row r="97" spans="6:6" x14ac:dyDescent="0.35">
      <c r="F97" s="76"/>
    </row>
    <row r="98" spans="6:6" x14ac:dyDescent="0.35">
      <c r="F98" s="76"/>
    </row>
    <row r="99" spans="6:6" x14ac:dyDescent="0.35">
      <c r="F99" s="76"/>
    </row>
    <row r="100" spans="6:6" x14ac:dyDescent="0.35">
      <c r="F100" s="76"/>
    </row>
    <row r="101" spans="6:6" x14ac:dyDescent="0.35">
      <c r="F101" s="76"/>
    </row>
    <row r="102" spans="6:6" x14ac:dyDescent="0.35">
      <c r="F102" s="76"/>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0F9B5-CEB8-4F39-A40E-2B837B03B4DF}">
  <dimension ref="A1:G91"/>
  <sheetViews>
    <sheetView tabSelected="1" workbookViewId="0">
      <selection activeCell="D9" sqref="D9"/>
    </sheetView>
  </sheetViews>
  <sheetFormatPr defaultRowHeight="14.5" x14ac:dyDescent="0.35"/>
  <cols>
    <col min="1" max="1" width="52.1796875" customWidth="1"/>
    <col min="2" max="2" width="38.453125" customWidth="1"/>
    <col min="3" max="3" width="67" customWidth="1"/>
    <col min="4" max="4" width="15" customWidth="1"/>
    <col min="5" max="5" width="15" style="4" customWidth="1"/>
    <col min="6" max="7" width="15" customWidth="1"/>
  </cols>
  <sheetData>
    <row r="1" spans="1:7" s="5" customFormat="1" ht="24" customHeight="1" x14ac:dyDescent="0.35">
      <c r="A1" s="5" t="s">
        <v>229</v>
      </c>
      <c r="E1" s="6"/>
    </row>
    <row r="2" spans="1:7" s="2" customFormat="1" ht="27" customHeight="1" x14ac:dyDescent="0.25">
      <c r="A2" s="34" t="s">
        <v>46</v>
      </c>
      <c r="B2" s="36" t="s">
        <v>176</v>
      </c>
      <c r="C2" s="36" t="s">
        <v>168</v>
      </c>
      <c r="D2" s="38" t="s">
        <v>237</v>
      </c>
      <c r="E2" s="38" t="s">
        <v>33</v>
      </c>
      <c r="F2" s="38" t="s">
        <v>15</v>
      </c>
      <c r="G2" s="38" t="s">
        <v>13</v>
      </c>
    </row>
    <row r="3" spans="1:7" s="2" customFormat="1" ht="27" customHeight="1" x14ac:dyDescent="0.25">
      <c r="A3" s="83" t="s">
        <v>177</v>
      </c>
      <c r="B3" s="83" t="s">
        <v>176</v>
      </c>
      <c r="C3" s="83" t="s">
        <v>448</v>
      </c>
      <c r="D3" s="90" t="s">
        <v>456</v>
      </c>
      <c r="E3" s="90" t="s">
        <v>457</v>
      </c>
      <c r="F3" s="90" t="s">
        <v>458</v>
      </c>
      <c r="G3" s="90" t="s">
        <v>208</v>
      </c>
    </row>
    <row r="4" spans="1:7" s="2" customFormat="1" ht="27" customHeight="1" x14ac:dyDescent="0.25">
      <c r="A4" s="84" t="s">
        <v>177</v>
      </c>
      <c r="B4" s="84" t="s">
        <v>176</v>
      </c>
      <c r="C4" s="84" t="s">
        <v>180</v>
      </c>
      <c r="D4" s="91" t="s">
        <v>456</v>
      </c>
      <c r="E4" s="91" t="s">
        <v>457</v>
      </c>
      <c r="F4" s="91" t="s">
        <v>458</v>
      </c>
      <c r="G4" s="91" t="s">
        <v>208</v>
      </c>
    </row>
    <row r="5" spans="1:7" s="2" customFormat="1" ht="27" customHeight="1" x14ac:dyDescent="0.25">
      <c r="A5" s="83" t="s">
        <v>177</v>
      </c>
      <c r="B5" s="83" t="s">
        <v>176</v>
      </c>
      <c r="C5" s="83" t="s">
        <v>471</v>
      </c>
      <c r="D5" s="90" t="s">
        <v>459</v>
      </c>
      <c r="E5" s="90">
        <v>10</v>
      </c>
      <c r="F5" s="90">
        <v>10</v>
      </c>
      <c r="G5" s="90" t="s">
        <v>208</v>
      </c>
    </row>
    <row r="6" spans="1:7" s="2" customFormat="1" ht="27" customHeight="1" x14ac:dyDescent="0.25">
      <c r="A6" s="83" t="s">
        <v>177</v>
      </c>
      <c r="B6" s="83" t="s">
        <v>176</v>
      </c>
      <c r="C6" s="83" t="s">
        <v>472</v>
      </c>
      <c r="D6" s="90" t="s">
        <v>460</v>
      </c>
      <c r="E6" s="90">
        <v>800</v>
      </c>
      <c r="F6" s="90">
        <v>600</v>
      </c>
      <c r="G6" s="90" t="s">
        <v>208</v>
      </c>
    </row>
    <row r="7" spans="1:7" s="2" customFormat="1" ht="27" customHeight="1" x14ac:dyDescent="0.25">
      <c r="A7" s="83" t="s">
        <v>177</v>
      </c>
      <c r="B7" s="83" t="s">
        <v>176</v>
      </c>
      <c r="C7" s="83" t="s">
        <v>449</v>
      </c>
      <c r="D7" s="90" t="s">
        <v>461</v>
      </c>
      <c r="E7" s="90" t="s">
        <v>19</v>
      </c>
      <c r="F7" s="90" t="s">
        <v>19</v>
      </c>
      <c r="G7" s="90" t="s">
        <v>208</v>
      </c>
    </row>
    <row r="8" spans="1:7" s="2" customFormat="1" ht="27" customHeight="1" x14ac:dyDescent="0.25">
      <c r="A8" s="83" t="s">
        <v>177</v>
      </c>
      <c r="B8" s="83" t="s">
        <v>176</v>
      </c>
      <c r="C8" s="83" t="s">
        <v>473</v>
      </c>
      <c r="D8" s="90" t="s">
        <v>462</v>
      </c>
      <c r="E8" s="90" t="s">
        <v>463</v>
      </c>
      <c r="F8" s="90" t="s">
        <v>464</v>
      </c>
      <c r="G8" s="90" t="s">
        <v>208</v>
      </c>
    </row>
    <row r="9" spans="1:7" s="2" customFormat="1" ht="27" customHeight="1" x14ac:dyDescent="0.25">
      <c r="A9" s="83" t="s">
        <v>177</v>
      </c>
      <c r="B9" s="83" t="s">
        <v>176</v>
      </c>
      <c r="C9" s="83" t="s">
        <v>474</v>
      </c>
      <c r="D9" s="90" t="s">
        <v>465</v>
      </c>
      <c r="E9" s="90" t="s">
        <v>19</v>
      </c>
      <c r="F9" s="90" t="s">
        <v>19</v>
      </c>
      <c r="G9" s="90" t="s">
        <v>208</v>
      </c>
    </row>
    <row r="10" spans="1:7" s="2" customFormat="1" ht="27" customHeight="1" x14ac:dyDescent="0.25">
      <c r="A10" s="83" t="s">
        <v>177</v>
      </c>
      <c r="B10" s="83" t="s">
        <v>176</v>
      </c>
      <c r="C10" s="83" t="s">
        <v>475</v>
      </c>
      <c r="D10" s="90" t="s">
        <v>466</v>
      </c>
      <c r="E10" s="90" t="s">
        <v>19</v>
      </c>
      <c r="F10" s="90" t="s">
        <v>19</v>
      </c>
      <c r="G10" s="90" t="s">
        <v>208</v>
      </c>
    </row>
    <row r="11" spans="1:7" s="2" customFormat="1" ht="27" customHeight="1" x14ac:dyDescent="0.25">
      <c r="A11" s="83" t="s">
        <v>177</v>
      </c>
      <c r="B11" s="83" t="s">
        <v>176</v>
      </c>
      <c r="C11" s="83" t="s">
        <v>451</v>
      </c>
      <c r="D11" s="90" t="s">
        <v>467</v>
      </c>
      <c r="E11" s="90" t="s">
        <v>19</v>
      </c>
      <c r="F11" s="90" t="s">
        <v>19</v>
      </c>
      <c r="G11" s="90" t="s">
        <v>208</v>
      </c>
    </row>
    <row r="12" spans="1:7" s="2" customFormat="1" ht="27" customHeight="1" x14ac:dyDescent="0.25">
      <c r="A12" s="83" t="s">
        <v>177</v>
      </c>
      <c r="B12" s="83" t="s">
        <v>176</v>
      </c>
      <c r="C12" s="83" t="s">
        <v>453</v>
      </c>
      <c r="D12" s="90" t="s">
        <v>468</v>
      </c>
      <c r="E12" s="90" t="s">
        <v>469</v>
      </c>
      <c r="F12" s="90" t="s">
        <v>469</v>
      </c>
      <c r="G12" s="90" t="s">
        <v>208</v>
      </c>
    </row>
    <row r="13" spans="1:7" s="24" customFormat="1" ht="27" customHeight="1" x14ac:dyDescent="0.25">
      <c r="A13" s="84" t="s">
        <v>177</v>
      </c>
      <c r="B13" s="84" t="s">
        <v>176</v>
      </c>
      <c r="C13" s="84" t="s">
        <v>191</v>
      </c>
      <c r="D13" s="91" t="s">
        <v>470</v>
      </c>
      <c r="E13" s="91">
        <v>930</v>
      </c>
      <c r="F13" s="91">
        <v>730</v>
      </c>
      <c r="G13" s="91" t="s">
        <v>208</v>
      </c>
    </row>
    <row r="14" spans="1:7" s="25" customFormat="1" ht="27" customHeight="1" x14ac:dyDescent="0.25">
      <c r="A14" s="84" t="s">
        <v>177</v>
      </c>
      <c r="B14" s="84" t="s">
        <v>176</v>
      </c>
      <c r="C14" s="84" t="s">
        <v>192</v>
      </c>
      <c r="D14" s="91">
        <v>132503</v>
      </c>
      <c r="E14" s="97">
        <v>23730</v>
      </c>
      <c r="F14" s="97">
        <v>25930</v>
      </c>
      <c r="G14" s="91" t="s">
        <v>208</v>
      </c>
    </row>
    <row r="15" spans="1:7" s="25" customFormat="1" ht="27" customHeight="1" x14ac:dyDescent="0.25">
      <c r="A15" s="83" t="s">
        <v>222</v>
      </c>
      <c r="B15" s="83" t="s">
        <v>199</v>
      </c>
      <c r="C15" s="83" t="s">
        <v>199</v>
      </c>
      <c r="D15" s="90"/>
      <c r="E15" s="90"/>
      <c r="F15" s="90"/>
      <c r="G15" s="90" t="s">
        <v>208</v>
      </c>
    </row>
    <row r="16" spans="1:7" s="25" customFormat="1" ht="27" customHeight="1" x14ac:dyDescent="0.25">
      <c r="A16" s="83" t="s">
        <v>222</v>
      </c>
      <c r="B16" s="83" t="s">
        <v>199</v>
      </c>
      <c r="C16" s="83" t="s">
        <v>223</v>
      </c>
      <c r="D16" s="98">
        <v>26658</v>
      </c>
      <c r="E16" s="90">
        <v>930</v>
      </c>
      <c r="F16" s="90">
        <v>730</v>
      </c>
      <c r="G16" s="90" t="s">
        <v>208</v>
      </c>
    </row>
    <row r="17" spans="1:7" s="3" customFormat="1" ht="27" customHeight="1" x14ac:dyDescent="0.3">
      <c r="A17" s="83" t="s">
        <v>222</v>
      </c>
      <c r="B17" s="83" t="s">
        <v>199</v>
      </c>
      <c r="C17" s="83" t="s">
        <v>225</v>
      </c>
      <c r="D17" s="98">
        <v>132503</v>
      </c>
      <c r="E17" s="98">
        <v>23730</v>
      </c>
      <c r="F17" s="98">
        <v>25930</v>
      </c>
      <c r="G17" s="90" t="s">
        <v>208</v>
      </c>
    </row>
    <row r="18" spans="1:7" ht="27" customHeight="1" x14ac:dyDescent="0.35">
      <c r="A18" s="84" t="s">
        <v>222</v>
      </c>
      <c r="B18" s="84" t="s">
        <v>199</v>
      </c>
      <c r="C18" s="84" t="s">
        <v>202</v>
      </c>
      <c r="D18" s="99">
        <v>0.2</v>
      </c>
      <c r="E18" s="99">
        <v>0.04</v>
      </c>
      <c r="F18" s="99">
        <v>0.03</v>
      </c>
      <c r="G18" s="91" t="s">
        <v>208</v>
      </c>
    </row>
    <row r="19" spans="1:7" ht="27" customHeight="1" x14ac:dyDescent="0.35">
      <c r="A19" s="83" t="s">
        <v>203</v>
      </c>
      <c r="B19" s="83" t="s">
        <v>204</v>
      </c>
      <c r="C19" s="83" t="s">
        <v>205</v>
      </c>
      <c r="D19" s="90">
        <v>138</v>
      </c>
      <c r="E19" s="90">
        <v>30</v>
      </c>
      <c r="F19" s="90">
        <v>33</v>
      </c>
      <c r="G19" s="90" t="s">
        <v>16</v>
      </c>
    </row>
    <row r="20" spans="1:7" ht="20.25" customHeight="1" x14ac:dyDescent="0.35">
      <c r="A20" s="35" t="s">
        <v>53</v>
      </c>
      <c r="E20"/>
    </row>
    <row r="21" spans="1:7" ht="20.25" customHeight="1" x14ac:dyDescent="0.35">
      <c r="A21" s="35" t="s">
        <v>328</v>
      </c>
      <c r="E21"/>
    </row>
    <row r="22" spans="1:7" ht="20.25" customHeight="1" x14ac:dyDescent="0.35">
      <c r="A22" s="35" t="s">
        <v>476</v>
      </c>
      <c r="E22"/>
    </row>
    <row r="23" spans="1:7" ht="20.25" customHeight="1" x14ac:dyDescent="0.35">
      <c r="A23" s="35" t="s">
        <v>481</v>
      </c>
      <c r="E23"/>
    </row>
    <row r="24" spans="1:7" ht="20.25" customHeight="1" x14ac:dyDescent="0.35">
      <c r="A24" s="35" t="s">
        <v>482</v>
      </c>
      <c r="E24"/>
    </row>
    <row r="25" spans="1:7" ht="20.25" customHeight="1" x14ac:dyDescent="0.35">
      <c r="A25" s="35" t="s">
        <v>479</v>
      </c>
      <c r="E25"/>
    </row>
    <row r="26" spans="1:7" ht="20.25" customHeight="1" x14ac:dyDescent="0.35">
      <c r="A26" s="35" t="s">
        <v>480</v>
      </c>
      <c r="E26"/>
    </row>
    <row r="27" spans="1:7" ht="20.25" customHeight="1" x14ac:dyDescent="0.35">
      <c r="A27" s="35" t="s">
        <v>477</v>
      </c>
      <c r="E27"/>
    </row>
    <row r="28" spans="1:7" ht="20.25" customHeight="1" x14ac:dyDescent="0.35">
      <c r="A28" s="35" t="s">
        <v>478</v>
      </c>
      <c r="E28"/>
    </row>
    <row r="29" spans="1:7" x14ac:dyDescent="0.35">
      <c r="E29"/>
    </row>
    <row r="30" spans="1:7" x14ac:dyDescent="0.35">
      <c r="E30"/>
    </row>
    <row r="31" spans="1:7" x14ac:dyDescent="0.35">
      <c r="E31"/>
    </row>
    <row r="32" spans="1:7" x14ac:dyDescent="0.35">
      <c r="E32"/>
    </row>
    <row r="33" spans="5:5" x14ac:dyDescent="0.35">
      <c r="E33"/>
    </row>
    <row r="34" spans="5:5" x14ac:dyDescent="0.35">
      <c r="E34"/>
    </row>
    <row r="35" spans="5:5" x14ac:dyDescent="0.35">
      <c r="E35"/>
    </row>
    <row r="36" spans="5:5" x14ac:dyDescent="0.35">
      <c r="E36"/>
    </row>
    <row r="37" spans="5:5" x14ac:dyDescent="0.35">
      <c r="E37"/>
    </row>
    <row r="38" spans="5:5" x14ac:dyDescent="0.35">
      <c r="E38"/>
    </row>
    <row r="39" spans="5:5" x14ac:dyDescent="0.35">
      <c r="E39"/>
    </row>
    <row r="40" spans="5:5" x14ac:dyDescent="0.35">
      <c r="E40"/>
    </row>
    <row r="41" spans="5:5" x14ac:dyDescent="0.35">
      <c r="E41"/>
    </row>
    <row r="42" spans="5:5" x14ac:dyDescent="0.35">
      <c r="E42"/>
    </row>
    <row r="43" spans="5:5" x14ac:dyDescent="0.35">
      <c r="E43"/>
    </row>
    <row r="44" spans="5:5" x14ac:dyDescent="0.35">
      <c r="E44"/>
    </row>
    <row r="45" spans="5:5" x14ac:dyDescent="0.35">
      <c r="E45"/>
    </row>
    <row r="46" spans="5:5" x14ac:dyDescent="0.35">
      <c r="E46"/>
    </row>
    <row r="47" spans="5:5" x14ac:dyDescent="0.35">
      <c r="E47"/>
    </row>
    <row r="48" spans="5:5" x14ac:dyDescent="0.35">
      <c r="E48"/>
    </row>
    <row r="49" spans="5:5" x14ac:dyDescent="0.35">
      <c r="E49"/>
    </row>
    <row r="50" spans="5:5" x14ac:dyDescent="0.35">
      <c r="E50"/>
    </row>
    <row r="51" spans="5:5" x14ac:dyDescent="0.35">
      <c r="E51"/>
    </row>
    <row r="52" spans="5:5" x14ac:dyDescent="0.35">
      <c r="E52"/>
    </row>
    <row r="53" spans="5:5" x14ac:dyDescent="0.35">
      <c r="E53"/>
    </row>
    <row r="54" spans="5:5" x14ac:dyDescent="0.35">
      <c r="E54"/>
    </row>
    <row r="55" spans="5:5" x14ac:dyDescent="0.35">
      <c r="E55"/>
    </row>
    <row r="56" spans="5:5" x14ac:dyDescent="0.35">
      <c r="E56"/>
    </row>
    <row r="57" spans="5:5" x14ac:dyDescent="0.35">
      <c r="E57"/>
    </row>
    <row r="58" spans="5:5" x14ac:dyDescent="0.35">
      <c r="E58"/>
    </row>
    <row r="59" spans="5:5" x14ac:dyDescent="0.35">
      <c r="E59"/>
    </row>
    <row r="60" spans="5:5" x14ac:dyDescent="0.35">
      <c r="E60"/>
    </row>
    <row r="61" spans="5:5" x14ac:dyDescent="0.35">
      <c r="E61"/>
    </row>
    <row r="62" spans="5:5" x14ac:dyDescent="0.35">
      <c r="E62"/>
    </row>
    <row r="63" spans="5:5" x14ac:dyDescent="0.35">
      <c r="E63"/>
    </row>
    <row r="64" spans="5:5" x14ac:dyDescent="0.35">
      <c r="E64"/>
    </row>
    <row r="65" spans="5:5" x14ac:dyDescent="0.35">
      <c r="E65"/>
    </row>
    <row r="66" spans="5:5" x14ac:dyDescent="0.35">
      <c r="E66"/>
    </row>
    <row r="67" spans="5:5" x14ac:dyDescent="0.35">
      <c r="E67"/>
    </row>
    <row r="68" spans="5:5" x14ac:dyDescent="0.35">
      <c r="E68"/>
    </row>
    <row r="69" spans="5:5" x14ac:dyDescent="0.35">
      <c r="E69"/>
    </row>
    <row r="70" spans="5:5" x14ac:dyDescent="0.35">
      <c r="E70"/>
    </row>
    <row r="71" spans="5:5" x14ac:dyDescent="0.35">
      <c r="E71"/>
    </row>
    <row r="72" spans="5:5" x14ac:dyDescent="0.35">
      <c r="E72"/>
    </row>
    <row r="73" spans="5:5" x14ac:dyDescent="0.35">
      <c r="E73"/>
    </row>
    <row r="74" spans="5:5" x14ac:dyDescent="0.35">
      <c r="E74"/>
    </row>
    <row r="75" spans="5:5" x14ac:dyDescent="0.35">
      <c r="E75"/>
    </row>
    <row r="76" spans="5:5" x14ac:dyDescent="0.35">
      <c r="E76"/>
    </row>
    <row r="77" spans="5:5" x14ac:dyDescent="0.35">
      <c r="E77"/>
    </row>
    <row r="78" spans="5:5" x14ac:dyDescent="0.35">
      <c r="E78"/>
    </row>
    <row r="79" spans="5:5" x14ac:dyDescent="0.35">
      <c r="E79"/>
    </row>
    <row r="80" spans="5:5" x14ac:dyDescent="0.35">
      <c r="E80"/>
    </row>
    <row r="81" spans="5:5" x14ac:dyDescent="0.35">
      <c r="E81"/>
    </row>
    <row r="82" spans="5:5" x14ac:dyDescent="0.35">
      <c r="E82"/>
    </row>
    <row r="83" spans="5:5" x14ac:dyDescent="0.35">
      <c r="E83"/>
    </row>
    <row r="84" spans="5:5" x14ac:dyDescent="0.35">
      <c r="E84"/>
    </row>
    <row r="85" spans="5:5" x14ac:dyDescent="0.35">
      <c r="E85"/>
    </row>
    <row r="86" spans="5:5" x14ac:dyDescent="0.35">
      <c r="E86"/>
    </row>
    <row r="87" spans="5:5" x14ac:dyDescent="0.35">
      <c r="E87"/>
    </row>
    <row r="88" spans="5:5" x14ac:dyDescent="0.35">
      <c r="E88"/>
    </row>
    <row r="89" spans="5:5" x14ac:dyDescent="0.35">
      <c r="E89"/>
    </row>
    <row r="90" spans="5:5" x14ac:dyDescent="0.35">
      <c r="E90"/>
    </row>
    <row r="91" spans="5:5" x14ac:dyDescent="0.35">
      <c r="E9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1A45D-A713-42CB-9209-65A6778F4FF7}">
  <dimension ref="A1:G25"/>
  <sheetViews>
    <sheetView workbookViewId="0">
      <selection activeCell="B53" sqref="B53"/>
    </sheetView>
  </sheetViews>
  <sheetFormatPr defaultRowHeight="14.5" x14ac:dyDescent="0.35"/>
  <cols>
    <col min="1" max="1" width="38.81640625" customWidth="1"/>
    <col min="2" max="2" width="52.54296875" customWidth="1"/>
    <col min="3" max="3" width="71.26953125" customWidth="1"/>
    <col min="4" max="7" width="16.453125" customWidth="1"/>
    <col min="8" max="8" width="12.54296875" customWidth="1"/>
  </cols>
  <sheetData>
    <row r="1" spans="1:7" s="27" customFormat="1" ht="21.75" customHeight="1" x14ac:dyDescent="0.35">
      <c r="A1" s="5" t="s">
        <v>55</v>
      </c>
    </row>
    <row r="2" spans="1:7" s="30" customFormat="1" ht="17.25" customHeight="1" x14ac:dyDescent="0.35">
      <c r="A2" s="34" t="s">
        <v>45</v>
      </c>
      <c r="B2" s="39" t="s">
        <v>46</v>
      </c>
      <c r="C2" s="39" t="s">
        <v>20</v>
      </c>
      <c r="D2" s="102" t="s">
        <v>237</v>
      </c>
      <c r="E2" s="102" t="s">
        <v>33</v>
      </c>
      <c r="F2" s="102" t="s">
        <v>15</v>
      </c>
      <c r="G2" s="103" t="s">
        <v>13</v>
      </c>
    </row>
    <row r="3" spans="1:7" ht="17.25" customHeight="1" x14ac:dyDescent="0.35">
      <c r="A3" s="43" t="s">
        <v>260</v>
      </c>
      <c r="B3" s="43" t="s">
        <v>261</v>
      </c>
      <c r="C3" s="43" t="s">
        <v>262</v>
      </c>
      <c r="D3" s="77">
        <v>642377</v>
      </c>
      <c r="E3" s="77">
        <v>619695</v>
      </c>
      <c r="F3" s="77">
        <v>611678</v>
      </c>
      <c r="G3" s="64" t="s">
        <v>48</v>
      </c>
    </row>
    <row r="4" spans="1:7" ht="17.25" customHeight="1" x14ac:dyDescent="0.35">
      <c r="A4" s="43" t="s">
        <v>260</v>
      </c>
      <c r="B4" s="43" t="s">
        <v>261</v>
      </c>
      <c r="C4" s="43" t="s">
        <v>263</v>
      </c>
      <c r="D4" s="77">
        <v>43883</v>
      </c>
      <c r="E4" s="77">
        <v>40688</v>
      </c>
      <c r="F4" s="77">
        <v>33502</v>
      </c>
      <c r="G4" s="64" t="s">
        <v>48</v>
      </c>
    </row>
    <row r="5" spans="1:7" ht="17.25" customHeight="1" x14ac:dyDescent="0.35">
      <c r="A5" s="42" t="s">
        <v>260</v>
      </c>
      <c r="B5" s="42" t="s">
        <v>261</v>
      </c>
      <c r="C5" s="42" t="s">
        <v>47</v>
      </c>
      <c r="D5" s="80">
        <v>686260</v>
      </c>
      <c r="E5" s="80">
        <v>660383</v>
      </c>
      <c r="F5" s="80">
        <v>645180</v>
      </c>
      <c r="G5" s="78" t="s">
        <v>48</v>
      </c>
    </row>
    <row r="6" spans="1:7" ht="17.25" customHeight="1" x14ac:dyDescent="0.35">
      <c r="A6" s="43" t="s">
        <v>49</v>
      </c>
      <c r="B6" s="43" t="s">
        <v>279</v>
      </c>
      <c r="C6" s="43" t="s">
        <v>265</v>
      </c>
      <c r="D6" s="77">
        <v>15155</v>
      </c>
      <c r="E6" s="77">
        <v>13654</v>
      </c>
      <c r="F6" s="77">
        <v>11599</v>
      </c>
      <c r="G6" s="64" t="s">
        <v>48</v>
      </c>
    </row>
    <row r="7" spans="1:7" ht="17.25" customHeight="1" x14ac:dyDescent="0.35">
      <c r="A7" s="43" t="s">
        <v>49</v>
      </c>
      <c r="B7" s="43" t="s">
        <v>279</v>
      </c>
      <c r="C7" s="43" t="s">
        <v>266</v>
      </c>
      <c r="D7" s="77">
        <v>28728</v>
      </c>
      <c r="E7" s="77">
        <v>27033</v>
      </c>
      <c r="F7" s="77">
        <v>21903</v>
      </c>
      <c r="G7" s="64" t="s">
        <v>48</v>
      </c>
    </row>
    <row r="8" spans="1:7" ht="17.25" customHeight="1" x14ac:dyDescent="0.35">
      <c r="A8" s="42" t="s">
        <v>49</v>
      </c>
      <c r="B8" s="42" t="s">
        <v>279</v>
      </c>
      <c r="C8" s="42" t="s">
        <v>267</v>
      </c>
      <c r="D8" s="80">
        <v>43883</v>
      </c>
      <c r="E8" s="80">
        <v>40688</v>
      </c>
      <c r="F8" s="80">
        <v>33502</v>
      </c>
      <c r="G8" s="78" t="s">
        <v>48</v>
      </c>
    </row>
    <row r="9" spans="1:7" ht="17.25" customHeight="1" x14ac:dyDescent="0.35">
      <c r="A9" s="43" t="s">
        <v>49</v>
      </c>
      <c r="B9" s="28" t="s">
        <v>280</v>
      </c>
      <c r="C9" s="43" t="s">
        <v>265</v>
      </c>
      <c r="D9" s="64">
        <v>250</v>
      </c>
      <c r="E9" s="64">
        <v>252</v>
      </c>
      <c r="F9" s="64">
        <v>227</v>
      </c>
      <c r="G9" s="64" t="s">
        <v>48</v>
      </c>
    </row>
    <row r="10" spans="1:7" ht="17.25" customHeight="1" x14ac:dyDescent="0.35">
      <c r="A10" s="43" t="s">
        <v>49</v>
      </c>
      <c r="B10" s="28" t="s">
        <v>280</v>
      </c>
      <c r="C10" s="43" t="s">
        <v>266</v>
      </c>
      <c r="D10" s="77">
        <v>5142</v>
      </c>
      <c r="E10" s="77">
        <v>6822</v>
      </c>
      <c r="F10" s="77">
        <v>4442</v>
      </c>
      <c r="G10" s="64" t="s">
        <v>48</v>
      </c>
    </row>
    <row r="11" spans="1:7" ht="17.25" customHeight="1" x14ac:dyDescent="0.35">
      <c r="A11" s="42" t="s">
        <v>49</v>
      </c>
      <c r="B11" s="29" t="s">
        <v>280</v>
      </c>
      <c r="C11" s="42" t="s">
        <v>268</v>
      </c>
      <c r="D11" s="80">
        <v>5392</v>
      </c>
      <c r="E11" s="80">
        <v>7074</v>
      </c>
      <c r="F11" s="80">
        <v>4670</v>
      </c>
      <c r="G11" s="78" t="s">
        <v>48</v>
      </c>
    </row>
    <row r="12" spans="1:7" ht="17.25" customHeight="1" x14ac:dyDescent="0.35">
      <c r="A12" s="42" t="s">
        <v>49</v>
      </c>
      <c r="B12" s="29" t="s">
        <v>264</v>
      </c>
      <c r="C12" s="42" t="s">
        <v>269</v>
      </c>
      <c r="D12" s="80">
        <v>49275</v>
      </c>
      <c r="E12" s="80">
        <v>47762</v>
      </c>
      <c r="F12" s="80">
        <v>38172</v>
      </c>
      <c r="G12" s="78" t="s">
        <v>48</v>
      </c>
    </row>
    <row r="13" spans="1:7" ht="17.25" customHeight="1" x14ac:dyDescent="0.35">
      <c r="A13" s="43" t="s">
        <v>50</v>
      </c>
      <c r="B13" s="43" t="s">
        <v>270</v>
      </c>
      <c r="C13" s="43" t="s">
        <v>272</v>
      </c>
      <c r="D13" s="64">
        <v>42</v>
      </c>
      <c r="E13" s="64">
        <v>42</v>
      </c>
      <c r="F13" s="64">
        <v>42</v>
      </c>
      <c r="G13" s="64" t="s">
        <v>271</v>
      </c>
    </row>
    <row r="14" spans="1:7" ht="17.25" customHeight="1" x14ac:dyDescent="0.35">
      <c r="A14" s="43" t="s">
        <v>50</v>
      </c>
      <c r="B14" s="43" t="s">
        <v>270</v>
      </c>
      <c r="C14" s="43" t="s">
        <v>273</v>
      </c>
      <c r="D14" s="64">
        <v>203</v>
      </c>
      <c r="E14" s="64">
        <v>203</v>
      </c>
      <c r="F14" s="64">
        <v>195</v>
      </c>
      <c r="G14" s="64" t="s">
        <v>271</v>
      </c>
    </row>
    <row r="15" spans="1:7" ht="17.25" customHeight="1" x14ac:dyDescent="0.35">
      <c r="A15" s="43" t="s">
        <v>50</v>
      </c>
      <c r="B15" s="43" t="s">
        <v>270</v>
      </c>
      <c r="C15" s="43" t="s">
        <v>274</v>
      </c>
      <c r="D15" s="64">
        <v>19</v>
      </c>
      <c r="E15" s="64">
        <v>17</v>
      </c>
      <c r="F15" s="64">
        <v>14</v>
      </c>
      <c r="G15" s="64" t="s">
        <v>271</v>
      </c>
    </row>
    <row r="16" spans="1:7" ht="17.25" customHeight="1" x14ac:dyDescent="0.35">
      <c r="A16" s="42" t="s">
        <v>50</v>
      </c>
      <c r="B16" s="42" t="s">
        <v>270</v>
      </c>
      <c r="C16" s="42" t="s">
        <v>275</v>
      </c>
      <c r="D16" s="78">
        <v>264</v>
      </c>
      <c r="E16" s="78">
        <v>261</v>
      </c>
      <c r="F16" s="78">
        <v>251</v>
      </c>
      <c r="G16" s="78" t="s">
        <v>271</v>
      </c>
    </row>
    <row r="17" spans="1:7" ht="17.25" customHeight="1" x14ac:dyDescent="0.35">
      <c r="A17" s="42" t="s">
        <v>51</v>
      </c>
      <c r="B17" s="42" t="s">
        <v>276</v>
      </c>
      <c r="C17" s="42" t="s">
        <v>281</v>
      </c>
      <c r="D17" s="80">
        <v>11012</v>
      </c>
      <c r="E17" s="78" t="s">
        <v>19</v>
      </c>
      <c r="F17" s="78" t="s">
        <v>19</v>
      </c>
      <c r="G17" s="78" t="s">
        <v>48</v>
      </c>
    </row>
    <row r="18" spans="1:7" ht="17.25" customHeight="1" x14ac:dyDescent="0.35">
      <c r="A18" s="43" t="s">
        <v>51</v>
      </c>
      <c r="B18" s="43" t="s">
        <v>276</v>
      </c>
      <c r="C18" s="43" t="s">
        <v>277</v>
      </c>
      <c r="D18" s="77">
        <v>7037</v>
      </c>
      <c r="E18" s="77">
        <v>5026</v>
      </c>
      <c r="F18" s="77">
        <v>2959</v>
      </c>
      <c r="G18" s="64" t="s">
        <v>48</v>
      </c>
    </row>
    <row r="19" spans="1:7" ht="17.25" customHeight="1" x14ac:dyDescent="0.35">
      <c r="A19" s="43" t="s">
        <v>51</v>
      </c>
      <c r="B19" s="43" t="s">
        <v>276</v>
      </c>
      <c r="C19" s="43" t="s">
        <v>278</v>
      </c>
      <c r="D19" s="77">
        <v>120767</v>
      </c>
      <c r="E19" s="77">
        <v>116192</v>
      </c>
      <c r="F19" s="77">
        <v>109529</v>
      </c>
      <c r="G19" s="64" t="s">
        <v>48</v>
      </c>
    </row>
    <row r="20" spans="1:7" ht="17.25" customHeight="1" x14ac:dyDescent="0.35">
      <c r="A20" s="42" t="s">
        <v>51</v>
      </c>
      <c r="B20" s="42" t="s">
        <v>276</v>
      </c>
      <c r="C20" s="42" t="s">
        <v>51</v>
      </c>
      <c r="D20" s="80">
        <v>138816</v>
      </c>
      <c r="E20" s="80">
        <v>121218</v>
      </c>
      <c r="F20" s="80">
        <v>112488</v>
      </c>
      <c r="G20" s="78" t="s">
        <v>48</v>
      </c>
    </row>
    <row r="21" spans="1:7" s="24" customFormat="1" ht="17.25" customHeight="1" x14ac:dyDescent="0.25">
      <c r="A21" s="45" t="s">
        <v>53</v>
      </c>
    </row>
    <row r="22" spans="1:7" s="24" customFormat="1" ht="17.25" customHeight="1" x14ac:dyDescent="0.25">
      <c r="A22" s="45" t="s">
        <v>282</v>
      </c>
    </row>
    <row r="23" spans="1:7" s="24" customFormat="1" ht="17.25" customHeight="1" x14ac:dyDescent="0.25">
      <c r="A23" s="45" t="s">
        <v>54</v>
      </c>
    </row>
    <row r="24" spans="1:7" s="24" customFormat="1" ht="17.25" customHeight="1" x14ac:dyDescent="0.35">
      <c r="A24" s="45" t="s">
        <v>283</v>
      </c>
      <c r="F24"/>
    </row>
    <row r="25" spans="1:7" s="24" customFormat="1" ht="1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86CD3-0B75-4681-946A-056729946135}">
  <dimension ref="A1:G20"/>
  <sheetViews>
    <sheetView zoomScaleNormal="100" workbookViewId="0"/>
  </sheetViews>
  <sheetFormatPr defaultColWidth="9.1796875" defaultRowHeight="14" x14ac:dyDescent="0.3"/>
  <cols>
    <col min="1" max="1" width="42.1796875" style="16" customWidth="1"/>
    <col min="2" max="2" width="53.7265625" style="16" customWidth="1"/>
    <col min="3" max="6" width="11.1796875" style="16" customWidth="1"/>
    <col min="7" max="7" width="11.54296875" style="16" customWidth="1"/>
    <col min="8" max="16384" width="9.1796875" style="16"/>
  </cols>
  <sheetData>
    <row r="1" spans="1:7" s="5" customFormat="1" ht="21.75" customHeight="1" x14ac:dyDescent="0.35">
      <c r="A1" s="5" t="s">
        <v>56</v>
      </c>
    </row>
    <row r="2" spans="1:7" s="37" customFormat="1" ht="18" customHeight="1" x14ac:dyDescent="0.35">
      <c r="A2" s="34" t="s">
        <v>46</v>
      </c>
      <c r="B2" s="36" t="s">
        <v>20</v>
      </c>
      <c r="C2" s="100" t="s">
        <v>237</v>
      </c>
      <c r="D2" s="100" t="s">
        <v>33</v>
      </c>
      <c r="E2" s="100" t="s">
        <v>15</v>
      </c>
      <c r="F2" s="101" t="s">
        <v>13</v>
      </c>
    </row>
    <row r="3" spans="1:7" ht="18.75" customHeight="1" x14ac:dyDescent="0.3">
      <c r="A3" s="47" t="s">
        <v>47</v>
      </c>
      <c r="B3" s="47" t="s">
        <v>58</v>
      </c>
      <c r="C3" s="68">
        <v>3602</v>
      </c>
      <c r="D3" s="68">
        <v>2495</v>
      </c>
      <c r="E3" s="68">
        <v>2219</v>
      </c>
      <c r="F3" s="52" t="s">
        <v>48</v>
      </c>
    </row>
    <row r="4" spans="1:7" ht="18.75" customHeight="1" x14ac:dyDescent="0.3">
      <c r="A4" s="47" t="s">
        <v>47</v>
      </c>
      <c r="B4" s="47" t="s">
        <v>59</v>
      </c>
      <c r="C4" s="52">
        <v>0</v>
      </c>
      <c r="D4" s="52">
        <v>0</v>
      </c>
      <c r="E4" s="52">
        <v>0</v>
      </c>
      <c r="F4" s="52" t="s">
        <v>48</v>
      </c>
    </row>
    <row r="5" spans="1:7" ht="18.75" customHeight="1" x14ac:dyDescent="0.3">
      <c r="A5" s="46" t="s">
        <v>47</v>
      </c>
      <c r="B5" s="46" t="s">
        <v>63</v>
      </c>
      <c r="C5" s="81">
        <v>3602</v>
      </c>
      <c r="D5" s="81">
        <v>2495</v>
      </c>
      <c r="E5" s="81">
        <v>2219</v>
      </c>
      <c r="F5" s="65" t="s">
        <v>48</v>
      </c>
    </row>
    <row r="6" spans="1:7" ht="18.75" customHeight="1" x14ac:dyDescent="0.3">
      <c r="A6" s="46" t="s">
        <v>49</v>
      </c>
      <c r="B6" s="46"/>
      <c r="C6" s="65" t="s">
        <v>52</v>
      </c>
      <c r="D6" s="65" t="s">
        <v>52</v>
      </c>
      <c r="E6" s="65" t="s">
        <v>52</v>
      </c>
      <c r="F6" s="65"/>
    </row>
    <row r="7" spans="1:7" ht="18.75" customHeight="1" x14ac:dyDescent="0.3">
      <c r="A7" s="46" t="s">
        <v>50</v>
      </c>
      <c r="B7" s="46"/>
      <c r="C7" s="65" t="s">
        <v>52</v>
      </c>
      <c r="D7" s="65" t="s">
        <v>52</v>
      </c>
      <c r="E7" s="65" t="s">
        <v>52</v>
      </c>
      <c r="F7" s="65"/>
    </row>
    <row r="8" spans="1:7" ht="18.75" customHeight="1" x14ac:dyDescent="0.3">
      <c r="A8" s="47" t="s">
        <v>51</v>
      </c>
      <c r="B8" s="47" t="s">
        <v>60</v>
      </c>
      <c r="C8" s="52">
        <v>58</v>
      </c>
      <c r="D8" s="52">
        <v>38</v>
      </c>
      <c r="E8" s="52">
        <v>52</v>
      </c>
      <c r="F8" s="52" t="s">
        <v>48</v>
      </c>
    </row>
    <row r="9" spans="1:7" ht="18.75" customHeight="1" x14ac:dyDescent="0.3">
      <c r="A9" s="47" t="s">
        <v>51</v>
      </c>
      <c r="B9" s="47" t="s">
        <v>61</v>
      </c>
      <c r="C9" s="52">
        <v>677</v>
      </c>
      <c r="D9" s="52">
        <v>469</v>
      </c>
      <c r="E9" s="52">
        <v>414</v>
      </c>
      <c r="F9" s="52" t="s">
        <v>48</v>
      </c>
    </row>
    <row r="10" spans="1:7" ht="18.75" customHeight="1" x14ac:dyDescent="0.3">
      <c r="A10" s="46" t="s">
        <v>51</v>
      </c>
      <c r="B10" s="46" t="s">
        <v>62</v>
      </c>
      <c r="C10" s="65">
        <v>736</v>
      </c>
      <c r="D10" s="65">
        <v>507</v>
      </c>
      <c r="E10" s="65">
        <v>467</v>
      </c>
      <c r="F10" s="65" t="s">
        <v>48</v>
      </c>
    </row>
    <row r="11" spans="1:7" ht="18" customHeight="1" x14ac:dyDescent="0.3">
      <c r="A11" s="35" t="s">
        <v>53</v>
      </c>
      <c r="B11" s="21"/>
      <c r="C11" s="23"/>
      <c r="D11" s="49"/>
      <c r="E11" s="49"/>
      <c r="F11" s="49"/>
      <c r="G11" s="50"/>
    </row>
    <row r="12" spans="1:7" ht="18" customHeight="1" x14ac:dyDescent="0.3">
      <c r="A12" s="35" t="s">
        <v>284</v>
      </c>
      <c r="B12" s="21"/>
      <c r="C12" s="23"/>
      <c r="D12" s="49"/>
      <c r="E12" s="49"/>
      <c r="F12" s="49"/>
      <c r="G12" s="50"/>
    </row>
    <row r="13" spans="1:7" ht="18" customHeight="1" x14ac:dyDescent="0.3">
      <c r="A13" s="35" t="s">
        <v>285</v>
      </c>
      <c r="B13" s="21"/>
      <c r="C13" s="23"/>
      <c r="D13" s="49"/>
      <c r="E13" s="49"/>
      <c r="F13" s="49"/>
      <c r="G13" s="50"/>
    </row>
    <row r="14" spans="1:7" ht="18" customHeight="1" x14ac:dyDescent="0.3">
      <c r="A14" s="21"/>
      <c r="B14" s="21"/>
      <c r="C14" s="23"/>
      <c r="D14" s="49"/>
      <c r="E14" s="49"/>
      <c r="F14" s="49"/>
      <c r="G14" s="50"/>
    </row>
    <row r="15" spans="1:7" ht="18" customHeight="1" x14ac:dyDescent="0.3">
      <c r="A15" s="21"/>
      <c r="B15" s="21"/>
      <c r="C15" s="23"/>
      <c r="D15" s="49"/>
      <c r="E15" s="49"/>
      <c r="F15" s="49"/>
      <c r="G15" s="50"/>
    </row>
    <row r="16" spans="1:7" s="24" customFormat="1" ht="15" customHeight="1" x14ac:dyDescent="0.25"/>
    <row r="17" s="24" customFormat="1" ht="15" customHeight="1" x14ac:dyDescent="0.25"/>
    <row r="18" s="24" customFormat="1" ht="15" customHeight="1" x14ac:dyDescent="0.25"/>
    <row r="19" s="24" customFormat="1" ht="15" customHeight="1" x14ac:dyDescent="0.25"/>
    <row r="20" s="24" customFormat="1" ht="15" customHeight="1"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9B274-6737-4458-A4F4-92662ECC5AD1}">
  <dimension ref="A1:G20"/>
  <sheetViews>
    <sheetView workbookViewId="0">
      <selection activeCell="C8" sqref="C8"/>
    </sheetView>
  </sheetViews>
  <sheetFormatPr defaultRowHeight="14.5" x14ac:dyDescent="0.35"/>
  <cols>
    <col min="1" max="3" width="54.453125" customWidth="1"/>
    <col min="4" max="7" width="10.81640625" customWidth="1"/>
  </cols>
  <sheetData>
    <row r="1" spans="1:7" s="27" customFormat="1" ht="21.75" customHeight="1" x14ac:dyDescent="0.35">
      <c r="A1" s="5" t="s">
        <v>57</v>
      </c>
    </row>
    <row r="2" spans="1:7" s="30" customFormat="1" ht="18.75" customHeight="1" x14ac:dyDescent="0.35">
      <c r="A2" s="34" t="s">
        <v>46</v>
      </c>
      <c r="B2" s="34" t="s">
        <v>20</v>
      </c>
      <c r="C2" s="36" t="s">
        <v>337</v>
      </c>
      <c r="D2" s="100" t="s">
        <v>237</v>
      </c>
      <c r="E2" s="100" t="s">
        <v>33</v>
      </c>
      <c r="F2" s="100" t="s">
        <v>15</v>
      </c>
      <c r="G2" s="101" t="s">
        <v>13</v>
      </c>
    </row>
    <row r="3" spans="1:7" ht="21" customHeight="1" x14ac:dyDescent="0.35">
      <c r="A3" s="44" t="s">
        <v>47</v>
      </c>
      <c r="B3" s="44" t="s">
        <v>261</v>
      </c>
      <c r="C3" s="43" t="s">
        <v>262</v>
      </c>
      <c r="D3" s="104">
        <v>4232</v>
      </c>
      <c r="E3" s="104">
        <v>3891</v>
      </c>
      <c r="F3" s="104">
        <v>2194</v>
      </c>
      <c r="G3" s="105" t="s">
        <v>48</v>
      </c>
    </row>
    <row r="4" spans="1:7" ht="21" customHeight="1" x14ac:dyDescent="0.35">
      <c r="A4" s="44" t="s">
        <v>47</v>
      </c>
      <c r="B4" s="44" t="s">
        <v>261</v>
      </c>
      <c r="C4" s="43" t="s">
        <v>263</v>
      </c>
      <c r="D4" s="79">
        <v>135</v>
      </c>
      <c r="E4" s="79">
        <v>112</v>
      </c>
      <c r="F4" s="79">
        <v>17</v>
      </c>
      <c r="G4" s="105" t="s">
        <v>48</v>
      </c>
    </row>
    <row r="5" spans="1:7" ht="21" customHeight="1" x14ac:dyDescent="0.35">
      <c r="A5" s="40" t="s">
        <v>47</v>
      </c>
      <c r="B5" s="40" t="s">
        <v>261</v>
      </c>
      <c r="C5" s="42" t="s">
        <v>47</v>
      </c>
      <c r="D5" s="80">
        <v>4368</v>
      </c>
      <c r="E5" s="80">
        <v>4003</v>
      </c>
      <c r="F5" s="80">
        <v>2211</v>
      </c>
      <c r="G5" s="63" t="s">
        <v>48</v>
      </c>
    </row>
    <row r="6" spans="1:7" ht="21" customHeight="1" x14ac:dyDescent="0.35">
      <c r="A6" s="44" t="s">
        <v>49</v>
      </c>
      <c r="B6" s="44" t="s">
        <v>287</v>
      </c>
      <c r="C6" s="41" t="s">
        <v>265</v>
      </c>
      <c r="D6" s="79">
        <v>135</v>
      </c>
      <c r="E6" s="64">
        <v>112</v>
      </c>
      <c r="F6" s="64">
        <v>17</v>
      </c>
      <c r="G6" s="105" t="s">
        <v>48</v>
      </c>
    </row>
    <row r="7" spans="1:7" ht="21" customHeight="1" x14ac:dyDescent="0.35">
      <c r="A7" s="40" t="s">
        <v>49</v>
      </c>
      <c r="B7" s="40" t="s">
        <v>287</v>
      </c>
      <c r="C7" s="42" t="s">
        <v>267</v>
      </c>
      <c r="D7" s="78">
        <v>135</v>
      </c>
      <c r="E7" s="78">
        <v>112</v>
      </c>
      <c r="F7" s="78">
        <v>17</v>
      </c>
      <c r="G7" s="63" t="s">
        <v>48</v>
      </c>
    </row>
    <row r="8" spans="1:7" ht="21" customHeight="1" x14ac:dyDescent="0.35">
      <c r="A8" s="44" t="s">
        <v>49</v>
      </c>
      <c r="B8" s="44" t="s">
        <v>288</v>
      </c>
      <c r="C8" s="41" t="s">
        <v>265</v>
      </c>
      <c r="D8" s="79">
        <v>118</v>
      </c>
      <c r="E8" s="64">
        <v>118</v>
      </c>
      <c r="F8" s="64">
        <v>13</v>
      </c>
      <c r="G8" s="105" t="s">
        <v>48</v>
      </c>
    </row>
    <row r="9" spans="1:7" ht="21" customHeight="1" x14ac:dyDescent="0.35">
      <c r="A9" s="40" t="s">
        <v>49</v>
      </c>
      <c r="B9" s="40" t="s">
        <v>288</v>
      </c>
      <c r="C9" s="42" t="s">
        <v>268</v>
      </c>
      <c r="D9" s="78">
        <v>118</v>
      </c>
      <c r="E9" s="78">
        <v>118</v>
      </c>
      <c r="F9" s="78">
        <v>13</v>
      </c>
      <c r="G9" s="63" t="s">
        <v>48</v>
      </c>
    </row>
    <row r="10" spans="1:7" ht="21" customHeight="1" x14ac:dyDescent="0.35">
      <c r="A10" s="40" t="s">
        <v>49</v>
      </c>
      <c r="B10" s="40" t="s">
        <v>288</v>
      </c>
      <c r="C10" s="42" t="s">
        <v>269</v>
      </c>
      <c r="D10" s="78">
        <v>253</v>
      </c>
      <c r="E10" s="78">
        <v>231</v>
      </c>
      <c r="F10" s="78">
        <v>30</v>
      </c>
      <c r="G10" s="63" t="s">
        <v>48</v>
      </c>
    </row>
    <row r="11" spans="1:7" ht="21" customHeight="1" x14ac:dyDescent="0.35">
      <c r="A11" s="44" t="s">
        <v>50</v>
      </c>
      <c r="B11" s="44" t="s">
        <v>270</v>
      </c>
      <c r="C11" s="43" t="s">
        <v>274</v>
      </c>
      <c r="D11" s="79">
        <v>0.17</v>
      </c>
      <c r="E11" s="79">
        <v>0.17</v>
      </c>
      <c r="F11" s="79">
        <v>0.17</v>
      </c>
      <c r="G11" s="105" t="s">
        <v>286</v>
      </c>
    </row>
    <row r="12" spans="1:7" ht="21" customHeight="1" x14ac:dyDescent="0.35">
      <c r="A12" s="40" t="s">
        <v>50</v>
      </c>
      <c r="B12" s="40" t="s">
        <v>270</v>
      </c>
      <c r="C12" s="42" t="s">
        <v>275</v>
      </c>
      <c r="D12" s="78">
        <v>0.17</v>
      </c>
      <c r="E12" s="78">
        <v>0.17</v>
      </c>
      <c r="F12" s="78">
        <v>0.17</v>
      </c>
      <c r="G12" s="63" t="s">
        <v>286</v>
      </c>
    </row>
    <row r="13" spans="1:7" ht="21" customHeight="1" x14ac:dyDescent="0.35">
      <c r="A13" s="44" t="s">
        <v>51</v>
      </c>
      <c r="B13" s="44" t="s">
        <v>276</v>
      </c>
      <c r="C13" s="43" t="s">
        <v>277</v>
      </c>
      <c r="D13" s="104">
        <v>3382</v>
      </c>
      <c r="E13" s="104">
        <v>1356</v>
      </c>
      <c r="F13" s="79">
        <v>238</v>
      </c>
      <c r="G13" s="105" t="s">
        <v>48</v>
      </c>
    </row>
    <row r="14" spans="1:7" ht="21" customHeight="1" x14ac:dyDescent="0.35">
      <c r="A14" s="44" t="s">
        <v>51</v>
      </c>
      <c r="B14" s="44" t="s">
        <v>276</v>
      </c>
      <c r="C14" s="43" t="s">
        <v>278</v>
      </c>
      <c r="D14" s="79">
        <v>796</v>
      </c>
      <c r="E14" s="79">
        <v>7306</v>
      </c>
      <c r="F14" s="79">
        <v>408</v>
      </c>
      <c r="G14" s="105" t="s">
        <v>48</v>
      </c>
    </row>
    <row r="15" spans="1:7" ht="21" customHeight="1" x14ac:dyDescent="0.35">
      <c r="A15" s="40" t="s">
        <v>51</v>
      </c>
      <c r="B15" s="40" t="s">
        <v>276</v>
      </c>
      <c r="C15" s="42" t="s">
        <v>51</v>
      </c>
      <c r="D15" s="78">
        <v>4178</v>
      </c>
      <c r="E15" s="78">
        <v>2086</v>
      </c>
      <c r="F15" s="78">
        <v>646</v>
      </c>
      <c r="G15" s="63" t="s">
        <v>48</v>
      </c>
    </row>
    <row r="16" spans="1:7" ht="16.5" customHeight="1" x14ac:dyDescent="0.35">
      <c r="A16" s="35" t="s">
        <v>53</v>
      </c>
    </row>
    <row r="17" spans="1:1" ht="16.5" customHeight="1" x14ac:dyDescent="0.35">
      <c r="A17" s="35" t="s">
        <v>289</v>
      </c>
    </row>
    <row r="18" spans="1:1" ht="16.5" customHeight="1" x14ac:dyDescent="0.35">
      <c r="A18" s="35" t="s">
        <v>291</v>
      </c>
    </row>
    <row r="19" spans="1:1" ht="16.5" customHeight="1" x14ac:dyDescent="0.35">
      <c r="A19" s="35" t="s">
        <v>292</v>
      </c>
    </row>
    <row r="20" spans="1:1" ht="16.5" customHeight="1" x14ac:dyDescent="0.35">
      <c r="A20" s="35" t="s">
        <v>290</v>
      </c>
    </row>
  </sheetData>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8220A-910A-4892-8944-0BB0522A8E24}">
  <dimension ref="A1:F91"/>
  <sheetViews>
    <sheetView workbookViewId="0">
      <selection activeCell="C9" sqref="C9"/>
    </sheetView>
  </sheetViews>
  <sheetFormatPr defaultRowHeight="14.5" x14ac:dyDescent="0.35"/>
  <cols>
    <col min="1" max="2" width="60.81640625" customWidth="1"/>
    <col min="3" max="3" width="14.1796875" customWidth="1"/>
    <col min="4" max="4" width="14.1796875" style="4" customWidth="1"/>
    <col min="5" max="6" width="14.1796875" customWidth="1"/>
  </cols>
  <sheetData>
    <row r="1" spans="1:6" s="5" customFormat="1" ht="24.75" customHeight="1" x14ac:dyDescent="0.35">
      <c r="A1" s="5" t="s">
        <v>71</v>
      </c>
      <c r="D1" s="6"/>
    </row>
    <row r="2" spans="1:6" s="35" customFormat="1" ht="18.75" customHeight="1" x14ac:dyDescent="0.35">
      <c r="A2" s="34" t="s">
        <v>45</v>
      </c>
      <c r="B2" s="51" t="s">
        <v>293</v>
      </c>
      <c r="C2" s="106" t="s">
        <v>237</v>
      </c>
      <c r="D2" s="106" t="s">
        <v>33</v>
      </c>
      <c r="E2" s="106" t="s">
        <v>15</v>
      </c>
      <c r="F2" s="106" t="s">
        <v>13</v>
      </c>
    </row>
    <row r="3" spans="1:6" s="2" customFormat="1" ht="18.75" customHeight="1" x14ac:dyDescent="0.25">
      <c r="A3" s="44" t="s">
        <v>64</v>
      </c>
      <c r="B3" s="43" t="s">
        <v>22</v>
      </c>
      <c r="C3" s="77">
        <v>3124</v>
      </c>
      <c r="D3" s="77">
        <v>3334</v>
      </c>
      <c r="E3" s="77">
        <v>2717</v>
      </c>
      <c r="F3" s="105" t="s">
        <v>65</v>
      </c>
    </row>
    <row r="4" spans="1:6" s="2" customFormat="1" ht="18.75" customHeight="1" x14ac:dyDescent="0.25">
      <c r="A4" s="44" t="s">
        <v>64</v>
      </c>
      <c r="B4" s="43" t="s">
        <v>24</v>
      </c>
      <c r="C4" s="64">
        <v>76</v>
      </c>
      <c r="D4" s="64">
        <v>83</v>
      </c>
      <c r="E4" s="64">
        <v>87</v>
      </c>
      <c r="F4" s="105" t="s">
        <v>65</v>
      </c>
    </row>
    <row r="5" spans="1:6" s="2" customFormat="1" ht="18.75" customHeight="1" x14ac:dyDescent="0.25">
      <c r="A5" s="44" t="s">
        <v>64</v>
      </c>
      <c r="B5" s="43" t="s">
        <v>25</v>
      </c>
      <c r="C5" s="64">
        <v>5</v>
      </c>
      <c r="D5" s="64">
        <v>5</v>
      </c>
      <c r="E5" s="64">
        <v>5</v>
      </c>
      <c r="F5" s="105" t="s">
        <v>65</v>
      </c>
    </row>
    <row r="6" spans="1:6" s="2" customFormat="1" ht="18.75" customHeight="1" x14ac:dyDescent="0.25">
      <c r="A6" s="44" t="s">
        <v>64</v>
      </c>
      <c r="B6" s="43" t="s">
        <v>70</v>
      </c>
      <c r="C6" s="64">
        <v>0.03</v>
      </c>
      <c r="D6" s="64">
        <v>0</v>
      </c>
      <c r="E6" s="64">
        <v>0.01</v>
      </c>
      <c r="F6" s="105" t="s">
        <v>65</v>
      </c>
    </row>
    <row r="7" spans="1:6" s="2" customFormat="1" ht="18.75" customHeight="1" x14ac:dyDescent="0.25">
      <c r="A7" s="44" t="s">
        <v>64</v>
      </c>
      <c r="B7" s="43" t="s">
        <v>66</v>
      </c>
      <c r="C7" s="64">
        <v>1.04</v>
      </c>
      <c r="D7" s="64">
        <v>0.13</v>
      </c>
      <c r="E7" s="64"/>
      <c r="F7" s="105" t="s">
        <v>65</v>
      </c>
    </row>
    <row r="8" spans="1:6" s="2" customFormat="1" ht="18.75" customHeight="1" x14ac:dyDescent="0.25">
      <c r="A8" s="40" t="s">
        <v>64</v>
      </c>
      <c r="B8" s="42" t="s">
        <v>67</v>
      </c>
      <c r="C8" s="80">
        <v>3206</v>
      </c>
      <c r="D8" s="80">
        <v>3422</v>
      </c>
      <c r="E8" s="80">
        <v>2809</v>
      </c>
      <c r="F8" s="63" t="s">
        <v>65</v>
      </c>
    </row>
    <row r="9" spans="1:6" s="2" customFormat="1" ht="18.75" customHeight="1" x14ac:dyDescent="0.25">
      <c r="A9" s="44" t="s">
        <v>68</v>
      </c>
      <c r="B9" s="43" t="s">
        <v>22</v>
      </c>
      <c r="C9" s="77">
        <v>161003</v>
      </c>
      <c r="D9" s="77">
        <v>171791</v>
      </c>
      <c r="E9" s="77">
        <v>140000</v>
      </c>
      <c r="F9" s="105" t="s">
        <v>295</v>
      </c>
    </row>
    <row r="10" spans="1:6" s="2" customFormat="1" ht="18.75" customHeight="1" x14ac:dyDescent="0.25">
      <c r="A10" s="44" t="s">
        <v>68</v>
      </c>
      <c r="B10" s="43" t="s">
        <v>24</v>
      </c>
      <c r="C10" s="77">
        <v>4615</v>
      </c>
      <c r="D10" s="77">
        <v>5011</v>
      </c>
      <c r="E10" s="77">
        <v>5298</v>
      </c>
      <c r="F10" s="105" t="s">
        <v>295</v>
      </c>
    </row>
    <row r="11" spans="1:6" s="2" customFormat="1" ht="18.75" customHeight="1" x14ac:dyDescent="0.25">
      <c r="A11" s="44" t="s">
        <v>68</v>
      </c>
      <c r="B11" s="43" t="s">
        <v>25</v>
      </c>
      <c r="C11" s="64">
        <v>317</v>
      </c>
      <c r="D11" s="64">
        <v>369</v>
      </c>
      <c r="E11" s="64">
        <v>317</v>
      </c>
      <c r="F11" s="105" t="s">
        <v>295</v>
      </c>
    </row>
    <row r="12" spans="1:6" s="2" customFormat="1" ht="18.75" customHeight="1" x14ac:dyDescent="0.25">
      <c r="A12" s="44" t="s">
        <v>68</v>
      </c>
      <c r="B12" s="43" t="s">
        <v>70</v>
      </c>
      <c r="C12" s="64">
        <v>2</v>
      </c>
      <c r="D12" s="64">
        <v>0.18</v>
      </c>
      <c r="E12" s="64">
        <v>1</v>
      </c>
      <c r="F12" s="105" t="s">
        <v>295</v>
      </c>
    </row>
    <row r="13" spans="1:6" s="24" customFormat="1" ht="18.75" customHeight="1" x14ac:dyDescent="0.25">
      <c r="A13" s="44" t="s">
        <v>68</v>
      </c>
      <c r="B13" s="43" t="s">
        <v>66</v>
      </c>
      <c r="C13" s="64">
        <v>1</v>
      </c>
      <c r="D13" s="64">
        <v>0.16</v>
      </c>
      <c r="E13" s="79"/>
      <c r="F13" s="105" t="s">
        <v>295</v>
      </c>
    </row>
    <row r="14" spans="1:6" s="31" customFormat="1" ht="18.75" customHeight="1" x14ac:dyDescent="0.3">
      <c r="A14" s="40" t="s">
        <v>68</v>
      </c>
      <c r="B14" s="42" t="s">
        <v>68</v>
      </c>
      <c r="C14" s="80">
        <v>165938</v>
      </c>
      <c r="D14" s="80">
        <v>177172</v>
      </c>
      <c r="E14" s="80">
        <v>145615</v>
      </c>
      <c r="F14" s="63" t="s">
        <v>294</v>
      </c>
    </row>
    <row r="15" spans="1:6" s="31" customFormat="1" ht="16.5" customHeight="1" x14ac:dyDescent="0.3">
      <c r="A15" s="35" t="s">
        <v>53</v>
      </c>
      <c r="B15" s="24"/>
    </row>
    <row r="16" spans="1:6" s="31" customFormat="1" ht="16.5" customHeight="1" x14ac:dyDescent="0.3">
      <c r="A16" s="35" t="s">
        <v>296</v>
      </c>
      <c r="B16" s="24"/>
    </row>
    <row r="17" spans="1:4" s="32" customFormat="1" ht="16.5" customHeight="1" x14ac:dyDescent="0.3">
      <c r="A17" s="35" t="s">
        <v>297</v>
      </c>
      <c r="B17" s="24"/>
    </row>
    <row r="18" spans="1:4" ht="16.5" customHeight="1" x14ac:dyDescent="0.35">
      <c r="A18" s="35" t="s">
        <v>298</v>
      </c>
      <c r="D18"/>
    </row>
    <row r="19" spans="1:4" x14ac:dyDescent="0.35">
      <c r="D19"/>
    </row>
    <row r="20" spans="1:4" x14ac:dyDescent="0.35">
      <c r="D20"/>
    </row>
    <row r="21" spans="1:4" x14ac:dyDescent="0.35">
      <c r="D21"/>
    </row>
    <row r="22" spans="1:4" x14ac:dyDescent="0.35">
      <c r="D22"/>
    </row>
    <row r="23" spans="1:4" x14ac:dyDescent="0.35">
      <c r="D23"/>
    </row>
    <row r="24" spans="1:4" x14ac:dyDescent="0.35">
      <c r="D24"/>
    </row>
    <row r="25" spans="1:4" x14ac:dyDescent="0.35">
      <c r="D25"/>
    </row>
    <row r="26" spans="1:4" x14ac:dyDescent="0.35">
      <c r="D26"/>
    </row>
    <row r="27" spans="1:4" x14ac:dyDescent="0.35">
      <c r="D27"/>
    </row>
    <row r="28" spans="1:4" x14ac:dyDescent="0.35">
      <c r="D28"/>
    </row>
    <row r="29" spans="1:4" x14ac:dyDescent="0.35">
      <c r="D29"/>
    </row>
    <row r="30" spans="1:4" x14ac:dyDescent="0.35">
      <c r="D30"/>
    </row>
    <row r="31" spans="1:4" x14ac:dyDescent="0.35">
      <c r="D31"/>
    </row>
    <row r="32" spans="1:4" x14ac:dyDescent="0.35">
      <c r="D32"/>
    </row>
    <row r="33" spans="4:4" x14ac:dyDescent="0.35">
      <c r="D33"/>
    </row>
    <row r="34" spans="4:4" x14ac:dyDescent="0.35">
      <c r="D34"/>
    </row>
    <row r="35" spans="4:4" x14ac:dyDescent="0.35">
      <c r="D35"/>
    </row>
    <row r="36" spans="4:4" x14ac:dyDescent="0.35">
      <c r="D36"/>
    </row>
    <row r="37" spans="4:4" x14ac:dyDescent="0.35">
      <c r="D37"/>
    </row>
    <row r="38" spans="4:4" x14ac:dyDescent="0.35">
      <c r="D38"/>
    </row>
    <row r="39" spans="4:4" x14ac:dyDescent="0.35">
      <c r="D39"/>
    </row>
    <row r="40" spans="4:4" x14ac:dyDescent="0.35">
      <c r="D40"/>
    </row>
    <row r="41" spans="4:4" x14ac:dyDescent="0.35">
      <c r="D41"/>
    </row>
    <row r="42" spans="4:4" x14ac:dyDescent="0.35">
      <c r="D42"/>
    </row>
    <row r="43" spans="4:4" x14ac:dyDescent="0.35">
      <c r="D43"/>
    </row>
    <row r="44" spans="4:4" x14ac:dyDescent="0.35">
      <c r="D44"/>
    </row>
    <row r="45" spans="4:4" x14ac:dyDescent="0.35">
      <c r="D45"/>
    </row>
    <row r="46" spans="4:4" x14ac:dyDescent="0.35">
      <c r="D46"/>
    </row>
    <row r="47" spans="4:4" x14ac:dyDescent="0.35">
      <c r="D47"/>
    </row>
    <row r="48" spans="4:4" x14ac:dyDescent="0.35">
      <c r="D48"/>
    </row>
    <row r="49" spans="4:4" x14ac:dyDescent="0.35">
      <c r="D49"/>
    </row>
    <row r="50" spans="4:4" x14ac:dyDescent="0.35">
      <c r="D50"/>
    </row>
    <row r="51" spans="4:4" x14ac:dyDescent="0.35">
      <c r="D51"/>
    </row>
    <row r="52" spans="4:4" x14ac:dyDescent="0.35">
      <c r="D52"/>
    </row>
    <row r="53" spans="4:4" x14ac:dyDescent="0.35">
      <c r="D53"/>
    </row>
    <row r="54" spans="4:4" x14ac:dyDescent="0.35">
      <c r="D54"/>
    </row>
    <row r="55" spans="4:4" x14ac:dyDescent="0.35">
      <c r="D55"/>
    </row>
    <row r="56" spans="4:4" x14ac:dyDescent="0.35">
      <c r="D56"/>
    </row>
    <row r="57" spans="4:4" x14ac:dyDescent="0.35">
      <c r="D57"/>
    </row>
    <row r="58" spans="4:4" x14ac:dyDescent="0.35">
      <c r="D58"/>
    </row>
    <row r="59" spans="4:4" x14ac:dyDescent="0.35">
      <c r="D59"/>
    </row>
    <row r="60" spans="4:4" x14ac:dyDescent="0.35">
      <c r="D60"/>
    </row>
    <row r="61" spans="4:4" x14ac:dyDescent="0.35">
      <c r="D61"/>
    </row>
    <row r="62" spans="4:4" x14ac:dyDescent="0.35">
      <c r="D62"/>
    </row>
    <row r="63" spans="4:4" x14ac:dyDescent="0.35">
      <c r="D63"/>
    </row>
    <row r="64" spans="4:4" x14ac:dyDescent="0.35">
      <c r="D64"/>
    </row>
    <row r="65" spans="4:4" x14ac:dyDescent="0.35">
      <c r="D65"/>
    </row>
    <row r="66" spans="4:4" x14ac:dyDescent="0.35">
      <c r="D66"/>
    </row>
    <row r="67" spans="4:4" x14ac:dyDescent="0.35">
      <c r="D67"/>
    </row>
    <row r="68" spans="4:4" x14ac:dyDescent="0.35">
      <c r="D68"/>
    </row>
    <row r="69" spans="4:4" x14ac:dyDescent="0.35">
      <c r="D69"/>
    </row>
    <row r="70" spans="4:4" x14ac:dyDescent="0.35">
      <c r="D70"/>
    </row>
    <row r="71" spans="4:4" x14ac:dyDescent="0.35">
      <c r="D71"/>
    </row>
    <row r="72" spans="4:4" x14ac:dyDescent="0.35">
      <c r="D72"/>
    </row>
    <row r="73" spans="4:4" x14ac:dyDescent="0.35">
      <c r="D73"/>
    </row>
    <row r="74" spans="4:4" x14ac:dyDescent="0.35">
      <c r="D74"/>
    </row>
    <row r="75" spans="4:4" x14ac:dyDescent="0.35">
      <c r="D75"/>
    </row>
    <row r="76" spans="4:4" x14ac:dyDescent="0.35">
      <c r="D76"/>
    </row>
    <row r="77" spans="4:4" x14ac:dyDescent="0.35">
      <c r="D77"/>
    </row>
    <row r="78" spans="4:4" x14ac:dyDescent="0.35">
      <c r="D78"/>
    </row>
    <row r="79" spans="4:4" x14ac:dyDescent="0.35">
      <c r="D79"/>
    </row>
    <row r="80" spans="4:4" x14ac:dyDescent="0.35">
      <c r="D80"/>
    </row>
    <row r="81" spans="4:4" x14ac:dyDescent="0.35">
      <c r="D81"/>
    </row>
    <row r="82" spans="4:4" x14ac:dyDescent="0.35">
      <c r="D82"/>
    </row>
    <row r="83" spans="4:4" x14ac:dyDescent="0.35">
      <c r="D83"/>
    </row>
    <row r="84" spans="4:4" x14ac:dyDescent="0.35">
      <c r="D84"/>
    </row>
    <row r="85" spans="4:4" x14ac:dyDescent="0.35">
      <c r="D85"/>
    </row>
    <row r="86" spans="4:4" x14ac:dyDescent="0.35">
      <c r="D86"/>
    </row>
    <row r="87" spans="4:4" x14ac:dyDescent="0.35">
      <c r="D87"/>
    </row>
    <row r="88" spans="4:4" x14ac:dyDescent="0.35">
      <c r="D88"/>
    </row>
    <row r="89" spans="4:4" x14ac:dyDescent="0.35">
      <c r="D89"/>
    </row>
    <row r="90" spans="4:4" x14ac:dyDescent="0.35">
      <c r="D90"/>
    </row>
    <row r="91" spans="4:4" x14ac:dyDescent="0.35">
      <c r="D91"/>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1FA6A-1A2A-42D0-B743-354078359371}">
  <dimension ref="A1:F85"/>
  <sheetViews>
    <sheetView workbookViewId="0">
      <selection activeCell="A3" sqref="A3"/>
    </sheetView>
  </sheetViews>
  <sheetFormatPr defaultRowHeight="14.5" x14ac:dyDescent="0.35"/>
  <cols>
    <col min="1" max="1" width="59.453125" customWidth="1"/>
    <col min="2" max="2" width="60.1796875" customWidth="1"/>
    <col min="3" max="4" width="14.26953125" customWidth="1"/>
    <col min="5" max="5" width="14.26953125" style="4" customWidth="1"/>
    <col min="6" max="6" width="14.26953125" customWidth="1"/>
    <col min="7" max="7" width="15.1796875" customWidth="1"/>
  </cols>
  <sheetData>
    <row r="1" spans="1:6" s="5" customFormat="1" ht="24.75" customHeight="1" x14ac:dyDescent="0.35">
      <c r="A1" s="5" t="s">
        <v>72</v>
      </c>
      <c r="E1" s="6"/>
    </row>
    <row r="2" spans="1:6" s="35" customFormat="1" ht="18" customHeight="1" x14ac:dyDescent="0.35">
      <c r="A2" s="39" t="s">
        <v>46</v>
      </c>
      <c r="B2" s="39" t="s">
        <v>293</v>
      </c>
      <c r="C2" s="102" t="s">
        <v>237</v>
      </c>
      <c r="D2" s="102" t="s">
        <v>33</v>
      </c>
      <c r="E2" s="102" t="s">
        <v>15</v>
      </c>
      <c r="F2" s="102" t="s">
        <v>13</v>
      </c>
    </row>
    <row r="3" spans="1:6" s="2" customFormat="1" ht="23.25" customHeight="1" x14ac:dyDescent="0.25">
      <c r="A3" s="43" t="s">
        <v>64</v>
      </c>
      <c r="B3" s="43" t="s">
        <v>22</v>
      </c>
      <c r="C3" s="77">
        <v>4996582</v>
      </c>
      <c r="D3" s="77">
        <v>4079405</v>
      </c>
      <c r="E3" s="77">
        <v>2414890</v>
      </c>
      <c r="F3" s="64" t="s">
        <v>69</v>
      </c>
    </row>
    <row r="4" spans="1:6" s="2" customFormat="1" ht="23.25" customHeight="1" x14ac:dyDescent="0.25">
      <c r="A4" s="42" t="s">
        <v>64</v>
      </c>
      <c r="B4" s="42" t="s">
        <v>67</v>
      </c>
      <c r="C4" s="80">
        <v>4996582</v>
      </c>
      <c r="D4" s="80">
        <v>4079405</v>
      </c>
      <c r="E4" s="80">
        <v>2414890</v>
      </c>
      <c r="F4" s="78" t="s">
        <v>69</v>
      </c>
    </row>
    <row r="5" spans="1:6" s="2" customFormat="1" ht="23.25" customHeight="1" x14ac:dyDescent="0.25">
      <c r="A5" s="43" t="s">
        <v>68</v>
      </c>
      <c r="B5" s="43" t="s">
        <v>22</v>
      </c>
      <c r="C5" s="64">
        <v>257</v>
      </c>
      <c r="D5" s="64">
        <v>210</v>
      </c>
      <c r="E5" s="64">
        <v>124</v>
      </c>
      <c r="F5" s="64" t="s">
        <v>16</v>
      </c>
    </row>
    <row r="6" spans="1:6" s="2" customFormat="1" ht="23.25" customHeight="1" x14ac:dyDescent="0.25">
      <c r="A6" s="42" t="s">
        <v>68</v>
      </c>
      <c r="B6" s="42" t="s">
        <v>68</v>
      </c>
      <c r="C6" s="78">
        <v>257</v>
      </c>
      <c r="D6" s="78">
        <v>210</v>
      </c>
      <c r="E6" s="78">
        <v>124</v>
      </c>
      <c r="F6" s="78" t="s">
        <v>23</v>
      </c>
    </row>
    <row r="7" spans="1:6" s="24" customFormat="1" ht="18.75" customHeight="1" x14ac:dyDescent="0.25">
      <c r="A7" s="35" t="s">
        <v>53</v>
      </c>
    </row>
    <row r="8" spans="1:6" s="1" customFormat="1" ht="18.75" customHeight="1" x14ac:dyDescent="0.35">
      <c r="A8" s="35" t="s">
        <v>285</v>
      </c>
      <c r="B8" s="24"/>
      <c r="C8" s="24"/>
    </row>
    <row r="9" spans="1:6" s="1" customFormat="1" ht="18.75" customHeight="1" x14ac:dyDescent="0.35">
      <c r="A9" s="35" t="s">
        <v>284</v>
      </c>
      <c r="B9" s="24"/>
      <c r="C9" s="24"/>
    </row>
    <row r="10" spans="1:6" s="1" customFormat="1" ht="18.75" customHeight="1" x14ac:dyDescent="0.35">
      <c r="A10" s="35" t="s">
        <v>299</v>
      </c>
      <c r="B10" s="24"/>
      <c r="C10" s="24"/>
    </row>
    <row r="11" spans="1:6" s="3" customFormat="1" ht="17.25" customHeight="1" x14ac:dyDescent="0.3">
      <c r="A11" s="24"/>
      <c r="B11" s="24"/>
      <c r="C11" s="24"/>
    </row>
    <row r="12" spans="1:6" x14ac:dyDescent="0.35">
      <c r="E12"/>
    </row>
    <row r="13" spans="1:6" x14ac:dyDescent="0.35">
      <c r="E13"/>
    </row>
    <row r="14" spans="1:6" x14ac:dyDescent="0.35">
      <c r="E14"/>
    </row>
    <row r="15" spans="1:6" x14ac:dyDescent="0.35">
      <c r="E15"/>
    </row>
    <row r="16" spans="1:6" x14ac:dyDescent="0.35">
      <c r="E16"/>
    </row>
    <row r="17" spans="5:5" x14ac:dyDescent="0.35">
      <c r="E17"/>
    </row>
    <row r="18" spans="5:5" x14ac:dyDescent="0.35">
      <c r="E18"/>
    </row>
    <row r="19" spans="5:5" x14ac:dyDescent="0.35">
      <c r="E19"/>
    </row>
    <row r="20" spans="5:5" x14ac:dyDescent="0.35">
      <c r="E20"/>
    </row>
    <row r="21" spans="5:5" x14ac:dyDescent="0.35">
      <c r="E21"/>
    </row>
    <row r="22" spans="5:5" x14ac:dyDescent="0.35">
      <c r="E22"/>
    </row>
    <row r="23" spans="5:5" x14ac:dyDescent="0.35">
      <c r="E23"/>
    </row>
    <row r="24" spans="5:5" x14ac:dyDescent="0.35">
      <c r="E24"/>
    </row>
    <row r="25" spans="5:5" x14ac:dyDescent="0.35">
      <c r="E25"/>
    </row>
    <row r="26" spans="5:5" x14ac:dyDescent="0.35">
      <c r="E26"/>
    </row>
    <row r="27" spans="5:5" x14ac:dyDescent="0.35">
      <c r="E27"/>
    </row>
    <row r="28" spans="5:5" x14ac:dyDescent="0.35">
      <c r="E28"/>
    </row>
    <row r="29" spans="5:5" x14ac:dyDescent="0.35">
      <c r="E29"/>
    </row>
    <row r="30" spans="5:5" x14ac:dyDescent="0.35">
      <c r="E30"/>
    </row>
    <row r="31" spans="5:5" x14ac:dyDescent="0.35">
      <c r="E31"/>
    </row>
    <row r="32" spans="5:5" x14ac:dyDescent="0.35">
      <c r="E32"/>
    </row>
    <row r="33" spans="5:5" x14ac:dyDescent="0.35">
      <c r="E33"/>
    </row>
    <row r="34" spans="5:5" x14ac:dyDescent="0.35">
      <c r="E34"/>
    </row>
    <row r="35" spans="5:5" x14ac:dyDescent="0.35">
      <c r="E35"/>
    </row>
    <row r="36" spans="5:5" x14ac:dyDescent="0.35">
      <c r="E36"/>
    </row>
    <row r="37" spans="5:5" x14ac:dyDescent="0.35">
      <c r="E37"/>
    </row>
    <row r="38" spans="5:5" x14ac:dyDescent="0.35">
      <c r="E38"/>
    </row>
    <row r="39" spans="5:5" x14ac:dyDescent="0.35">
      <c r="E39"/>
    </row>
    <row r="40" spans="5:5" x14ac:dyDescent="0.35">
      <c r="E40"/>
    </row>
    <row r="41" spans="5:5" x14ac:dyDescent="0.35">
      <c r="E41"/>
    </row>
    <row r="42" spans="5:5" x14ac:dyDescent="0.35">
      <c r="E42"/>
    </row>
    <row r="43" spans="5:5" x14ac:dyDescent="0.35">
      <c r="E43"/>
    </row>
    <row r="44" spans="5:5" x14ac:dyDescent="0.35">
      <c r="E44"/>
    </row>
    <row r="45" spans="5:5" x14ac:dyDescent="0.35">
      <c r="E45"/>
    </row>
    <row r="46" spans="5:5" x14ac:dyDescent="0.35">
      <c r="E46"/>
    </row>
    <row r="47" spans="5:5" x14ac:dyDescent="0.35">
      <c r="E47"/>
    </row>
    <row r="48" spans="5:5" x14ac:dyDescent="0.35">
      <c r="E48"/>
    </row>
    <row r="49" spans="5:5" x14ac:dyDescent="0.35">
      <c r="E49"/>
    </row>
    <row r="50" spans="5:5" x14ac:dyDescent="0.35">
      <c r="E50"/>
    </row>
    <row r="51" spans="5:5" x14ac:dyDescent="0.35">
      <c r="E51"/>
    </row>
    <row r="52" spans="5:5" x14ac:dyDescent="0.35">
      <c r="E52"/>
    </row>
    <row r="53" spans="5:5" x14ac:dyDescent="0.35">
      <c r="E53"/>
    </row>
    <row r="54" spans="5:5" x14ac:dyDescent="0.35">
      <c r="E54"/>
    </row>
    <row r="55" spans="5:5" x14ac:dyDescent="0.35">
      <c r="E55"/>
    </row>
    <row r="56" spans="5:5" x14ac:dyDescent="0.35">
      <c r="E56"/>
    </row>
    <row r="57" spans="5:5" x14ac:dyDescent="0.35">
      <c r="E57"/>
    </row>
    <row r="58" spans="5:5" x14ac:dyDescent="0.35">
      <c r="E58"/>
    </row>
    <row r="59" spans="5:5" x14ac:dyDescent="0.35">
      <c r="E59"/>
    </row>
    <row r="60" spans="5:5" x14ac:dyDescent="0.35">
      <c r="E60"/>
    </row>
    <row r="61" spans="5:5" x14ac:dyDescent="0.35">
      <c r="E61"/>
    </row>
    <row r="62" spans="5:5" x14ac:dyDescent="0.35">
      <c r="E62"/>
    </row>
    <row r="63" spans="5:5" x14ac:dyDescent="0.35">
      <c r="E63"/>
    </row>
    <row r="64" spans="5:5" x14ac:dyDescent="0.35">
      <c r="E64"/>
    </row>
    <row r="65" spans="5:5" x14ac:dyDescent="0.35">
      <c r="E65"/>
    </row>
    <row r="66" spans="5:5" x14ac:dyDescent="0.35">
      <c r="E66"/>
    </row>
    <row r="67" spans="5:5" x14ac:dyDescent="0.35">
      <c r="E67"/>
    </row>
    <row r="68" spans="5:5" x14ac:dyDescent="0.35">
      <c r="E68"/>
    </row>
    <row r="69" spans="5:5" x14ac:dyDescent="0.35">
      <c r="E69"/>
    </row>
    <row r="70" spans="5:5" x14ac:dyDescent="0.35">
      <c r="E70"/>
    </row>
    <row r="71" spans="5:5" x14ac:dyDescent="0.35">
      <c r="E71"/>
    </row>
    <row r="72" spans="5:5" x14ac:dyDescent="0.35">
      <c r="E72"/>
    </row>
    <row r="73" spans="5:5" x14ac:dyDescent="0.35">
      <c r="E73"/>
    </row>
    <row r="74" spans="5:5" x14ac:dyDescent="0.35">
      <c r="E74"/>
    </row>
    <row r="75" spans="5:5" x14ac:dyDescent="0.35">
      <c r="E75"/>
    </row>
    <row r="76" spans="5:5" x14ac:dyDescent="0.35">
      <c r="E76"/>
    </row>
    <row r="77" spans="5:5" x14ac:dyDescent="0.35">
      <c r="E77"/>
    </row>
    <row r="78" spans="5:5" x14ac:dyDescent="0.35">
      <c r="E78"/>
    </row>
    <row r="79" spans="5:5" x14ac:dyDescent="0.35">
      <c r="E79"/>
    </row>
    <row r="80" spans="5:5" x14ac:dyDescent="0.35">
      <c r="E80"/>
    </row>
    <row r="81" spans="5:5" x14ac:dyDescent="0.35">
      <c r="E81"/>
    </row>
    <row r="82" spans="5:5" x14ac:dyDescent="0.35">
      <c r="E82"/>
    </row>
    <row r="83" spans="5:5" x14ac:dyDescent="0.35">
      <c r="E83"/>
    </row>
    <row r="84" spans="5:5" x14ac:dyDescent="0.35">
      <c r="E84"/>
    </row>
    <row r="85" spans="5:5" x14ac:dyDescent="0.35">
      <c r="E8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5F055-28A9-4E83-991E-C2856BFF2007}">
  <dimension ref="A1:F91"/>
  <sheetViews>
    <sheetView workbookViewId="0">
      <selection activeCell="C3" sqref="C3"/>
    </sheetView>
  </sheetViews>
  <sheetFormatPr defaultRowHeight="14.5" x14ac:dyDescent="0.35"/>
  <cols>
    <col min="1" max="2" width="62.26953125" customWidth="1"/>
    <col min="3" max="4" width="15.1796875" customWidth="1"/>
    <col min="5" max="5" width="15.1796875" style="4" customWidth="1"/>
    <col min="6" max="6" width="15.1796875" customWidth="1"/>
  </cols>
  <sheetData>
    <row r="1" spans="1:6" s="5" customFormat="1" ht="24.75" customHeight="1" x14ac:dyDescent="0.35">
      <c r="A1" s="5" t="s">
        <v>73</v>
      </c>
      <c r="E1" s="6"/>
    </row>
    <row r="2" spans="1:6" s="35" customFormat="1" ht="17.25" customHeight="1" x14ac:dyDescent="0.35">
      <c r="A2" s="34" t="s">
        <v>46</v>
      </c>
      <c r="B2" s="34" t="s">
        <v>337</v>
      </c>
      <c r="C2" s="38" t="s">
        <v>237</v>
      </c>
      <c r="D2" s="38" t="s">
        <v>33</v>
      </c>
      <c r="E2" s="38" t="s">
        <v>15</v>
      </c>
      <c r="F2" s="38" t="s">
        <v>13</v>
      </c>
    </row>
    <row r="3" spans="1:6" s="2" customFormat="1" ht="23.25" customHeight="1" x14ac:dyDescent="0.25">
      <c r="A3" s="47" t="s">
        <v>64</v>
      </c>
      <c r="B3" s="47" t="s">
        <v>22</v>
      </c>
      <c r="C3" s="68">
        <v>49841532</v>
      </c>
      <c r="D3" s="68">
        <v>43332543</v>
      </c>
      <c r="E3" s="68">
        <v>9220781</v>
      </c>
      <c r="F3" s="52" t="s">
        <v>69</v>
      </c>
    </row>
    <row r="4" spans="1:6" s="2" customFormat="1" ht="23.25" customHeight="1" x14ac:dyDescent="0.25">
      <c r="A4" s="47" t="s">
        <v>64</v>
      </c>
      <c r="B4" s="47" t="s">
        <v>24</v>
      </c>
      <c r="C4" s="68">
        <v>3766610</v>
      </c>
      <c r="D4" s="68">
        <v>3344750</v>
      </c>
      <c r="E4" s="68">
        <v>2019599</v>
      </c>
      <c r="F4" s="52" t="s">
        <v>69</v>
      </c>
    </row>
    <row r="5" spans="1:6" s="2" customFormat="1" ht="23.25" customHeight="1" x14ac:dyDescent="0.25">
      <c r="A5" s="47" t="s">
        <v>64</v>
      </c>
      <c r="B5" s="47" t="s">
        <v>25</v>
      </c>
      <c r="C5" s="52" t="s">
        <v>300</v>
      </c>
      <c r="D5" s="52" t="s">
        <v>300</v>
      </c>
      <c r="E5" s="52" t="s">
        <v>300</v>
      </c>
      <c r="F5" s="52" t="s">
        <v>69</v>
      </c>
    </row>
    <row r="6" spans="1:6" s="21" customFormat="1" ht="23.25" customHeight="1" x14ac:dyDescent="0.3">
      <c r="A6" s="47" t="s">
        <v>64</v>
      </c>
      <c r="B6" s="47" t="s">
        <v>70</v>
      </c>
      <c r="C6" s="52" t="s">
        <v>300</v>
      </c>
      <c r="D6" s="52" t="s">
        <v>300</v>
      </c>
      <c r="E6" s="52" t="s">
        <v>300</v>
      </c>
      <c r="F6" s="52" t="s">
        <v>69</v>
      </c>
    </row>
    <row r="7" spans="1:6" s="2" customFormat="1" ht="23.25" customHeight="1" x14ac:dyDescent="0.25">
      <c r="A7" s="46" t="s">
        <v>64</v>
      </c>
      <c r="B7" s="46" t="s">
        <v>67</v>
      </c>
      <c r="C7" s="81">
        <v>53608142</v>
      </c>
      <c r="D7" s="81">
        <v>46677293</v>
      </c>
      <c r="E7" s="81">
        <v>11240380</v>
      </c>
      <c r="F7" s="65" t="s">
        <v>69</v>
      </c>
    </row>
    <row r="8" spans="1:6" s="2" customFormat="1" ht="23.25" customHeight="1" x14ac:dyDescent="0.25">
      <c r="A8" s="47" t="s">
        <v>68</v>
      </c>
      <c r="B8" s="47" t="s">
        <v>22</v>
      </c>
      <c r="C8" s="68">
        <v>2568</v>
      </c>
      <c r="D8" s="68">
        <v>2233</v>
      </c>
      <c r="E8" s="52">
        <v>475</v>
      </c>
      <c r="F8" s="52" t="s">
        <v>302</v>
      </c>
    </row>
    <row r="9" spans="1:6" s="2" customFormat="1" ht="23.25" customHeight="1" x14ac:dyDescent="0.25">
      <c r="A9" s="47" t="s">
        <v>68</v>
      </c>
      <c r="B9" s="47" t="s">
        <v>24</v>
      </c>
      <c r="C9" s="52">
        <v>228</v>
      </c>
      <c r="D9" s="52">
        <v>203</v>
      </c>
      <c r="E9" s="52">
        <v>122</v>
      </c>
      <c r="F9" s="52" t="s">
        <v>302</v>
      </c>
    </row>
    <row r="10" spans="1:6" s="2" customFormat="1" ht="23.25" customHeight="1" x14ac:dyDescent="0.25">
      <c r="A10" s="47" t="s">
        <v>68</v>
      </c>
      <c r="B10" s="47" t="s">
        <v>25</v>
      </c>
      <c r="C10" s="52" t="s">
        <v>300</v>
      </c>
      <c r="D10" s="52" t="s">
        <v>300</v>
      </c>
      <c r="E10" s="52" t="s">
        <v>300</v>
      </c>
      <c r="F10" s="52" t="s">
        <v>302</v>
      </c>
    </row>
    <row r="11" spans="1:6" s="2" customFormat="1" ht="23.25" customHeight="1" x14ac:dyDescent="0.25">
      <c r="A11" s="47" t="s">
        <v>68</v>
      </c>
      <c r="B11" s="47" t="s">
        <v>70</v>
      </c>
      <c r="C11" s="52" t="s">
        <v>300</v>
      </c>
      <c r="D11" s="52" t="s">
        <v>300</v>
      </c>
      <c r="E11" s="52" t="s">
        <v>300</v>
      </c>
      <c r="F11" s="52" t="s">
        <v>302</v>
      </c>
    </row>
    <row r="12" spans="1:6" s="2" customFormat="1" ht="23.25" customHeight="1" x14ac:dyDescent="0.25">
      <c r="A12" s="46" t="s">
        <v>68</v>
      </c>
      <c r="B12" s="46" t="s">
        <v>68</v>
      </c>
      <c r="C12" s="81">
        <v>2797</v>
      </c>
      <c r="D12" s="81">
        <v>2436</v>
      </c>
      <c r="E12" s="65">
        <v>598</v>
      </c>
      <c r="F12" s="65" t="s">
        <v>301</v>
      </c>
    </row>
    <row r="13" spans="1:6" ht="18.75" customHeight="1" x14ac:dyDescent="0.35">
      <c r="A13" s="35" t="s">
        <v>303</v>
      </c>
      <c r="E13"/>
    </row>
    <row r="14" spans="1:6" s="1" customFormat="1" ht="17.25" customHeight="1" x14ac:dyDescent="0.35">
      <c r="A14" s="35"/>
      <c r="B14" s="24"/>
      <c r="C14" s="24"/>
    </row>
    <row r="15" spans="1:6" s="1" customFormat="1" ht="17.25" customHeight="1" x14ac:dyDescent="0.35">
      <c r="A15" s="24"/>
      <c r="B15" s="24"/>
      <c r="C15" s="24"/>
    </row>
    <row r="16" spans="1:6" s="1" customFormat="1" ht="17.25" customHeight="1" x14ac:dyDescent="0.35">
      <c r="A16" s="24"/>
      <c r="B16" s="24"/>
      <c r="C16" s="24"/>
    </row>
    <row r="17" spans="1:5" s="3" customFormat="1" ht="17.25" customHeight="1" x14ac:dyDescent="0.3">
      <c r="A17" s="24"/>
      <c r="B17" s="24"/>
      <c r="C17" s="24"/>
    </row>
    <row r="18" spans="1:5" x14ac:dyDescent="0.35">
      <c r="E18"/>
    </row>
    <row r="19" spans="1:5" x14ac:dyDescent="0.35">
      <c r="E19"/>
    </row>
    <row r="20" spans="1:5" x14ac:dyDescent="0.35">
      <c r="E20"/>
    </row>
    <row r="21" spans="1:5" x14ac:dyDescent="0.35">
      <c r="E21"/>
    </row>
    <row r="22" spans="1:5" x14ac:dyDescent="0.35">
      <c r="E22"/>
    </row>
    <row r="23" spans="1:5" x14ac:dyDescent="0.35">
      <c r="E23"/>
    </row>
    <row r="24" spans="1:5" x14ac:dyDescent="0.35">
      <c r="E24"/>
    </row>
    <row r="25" spans="1:5" x14ac:dyDescent="0.35">
      <c r="E25"/>
    </row>
    <row r="26" spans="1:5" x14ac:dyDescent="0.35">
      <c r="E26"/>
    </row>
    <row r="27" spans="1:5" x14ac:dyDescent="0.35">
      <c r="E27"/>
    </row>
    <row r="28" spans="1:5" x14ac:dyDescent="0.35">
      <c r="E28"/>
    </row>
    <row r="29" spans="1:5" x14ac:dyDescent="0.35">
      <c r="E29"/>
    </row>
    <row r="30" spans="1:5" x14ac:dyDescent="0.35">
      <c r="E30"/>
    </row>
    <row r="31" spans="1:5" x14ac:dyDescent="0.35">
      <c r="E31"/>
    </row>
    <row r="32" spans="1:5" x14ac:dyDescent="0.35">
      <c r="E32"/>
    </row>
    <row r="33" spans="5:5" x14ac:dyDescent="0.35">
      <c r="E33"/>
    </row>
    <row r="34" spans="5:5" x14ac:dyDescent="0.35">
      <c r="E34"/>
    </row>
    <row r="35" spans="5:5" x14ac:dyDescent="0.35">
      <c r="E35"/>
    </row>
    <row r="36" spans="5:5" x14ac:dyDescent="0.35">
      <c r="E36"/>
    </row>
    <row r="37" spans="5:5" x14ac:dyDescent="0.35">
      <c r="E37"/>
    </row>
    <row r="38" spans="5:5" x14ac:dyDescent="0.35">
      <c r="E38"/>
    </row>
    <row r="39" spans="5:5" x14ac:dyDescent="0.35">
      <c r="E39"/>
    </row>
    <row r="40" spans="5:5" x14ac:dyDescent="0.35">
      <c r="E40"/>
    </row>
    <row r="41" spans="5:5" x14ac:dyDescent="0.35">
      <c r="E41"/>
    </row>
    <row r="42" spans="5:5" x14ac:dyDescent="0.35">
      <c r="E42"/>
    </row>
    <row r="43" spans="5:5" x14ac:dyDescent="0.35">
      <c r="E43"/>
    </row>
    <row r="44" spans="5:5" x14ac:dyDescent="0.35">
      <c r="E44"/>
    </row>
    <row r="45" spans="5:5" x14ac:dyDescent="0.35">
      <c r="E45"/>
    </row>
    <row r="46" spans="5:5" x14ac:dyDescent="0.35">
      <c r="E46"/>
    </row>
    <row r="47" spans="5:5" x14ac:dyDescent="0.35">
      <c r="E47"/>
    </row>
    <row r="48" spans="5:5" x14ac:dyDescent="0.35">
      <c r="E48"/>
    </row>
    <row r="49" spans="5:5" x14ac:dyDescent="0.35">
      <c r="E49"/>
    </row>
    <row r="50" spans="5:5" x14ac:dyDescent="0.35">
      <c r="E50"/>
    </row>
    <row r="51" spans="5:5" x14ac:dyDescent="0.35">
      <c r="E51"/>
    </row>
    <row r="52" spans="5:5" x14ac:dyDescent="0.35">
      <c r="E52"/>
    </row>
    <row r="53" spans="5:5" x14ac:dyDescent="0.35">
      <c r="E53"/>
    </row>
    <row r="54" spans="5:5" x14ac:dyDescent="0.35">
      <c r="E54"/>
    </row>
    <row r="55" spans="5:5" x14ac:dyDescent="0.35">
      <c r="E55"/>
    </row>
    <row r="56" spans="5:5" x14ac:dyDescent="0.35">
      <c r="E56"/>
    </row>
    <row r="57" spans="5:5" x14ac:dyDescent="0.35">
      <c r="E57"/>
    </row>
    <row r="58" spans="5:5" x14ac:dyDescent="0.35">
      <c r="E58"/>
    </row>
    <row r="59" spans="5:5" x14ac:dyDescent="0.35">
      <c r="E59"/>
    </row>
    <row r="60" spans="5:5" x14ac:dyDescent="0.35">
      <c r="E60"/>
    </row>
    <row r="61" spans="5:5" x14ac:dyDescent="0.35">
      <c r="E61"/>
    </row>
    <row r="62" spans="5:5" x14ac:dyDescent="0.35">
      <c r="E62"/>
    </row>
    <row r="63" spans="5:5" x14ac:dyDescent="0.35">
      <c r="E63"/>
    </row>
    <row r="64" spans="5:5" x14ac:dyDescent="0.35">
      <c r="E64"/>
    </row>
    <row r="65" spans="5:5" x14ac:dyDescent="0.35">
      <c r="E65"/>
    </row>
    <row r="66" spans="5:5" x14ac:dyDescent="0.35">
      <c r="E66"/>
    </row>
    <row r="67" spans="5:5" x14ac:dyDescent="0.35">
      <c r="E67"/>
    </row>
    <row r="68" spans="5:5" x14ac:dyDescent="0.35">
      <c r="E68"/>
    </row>
    <row r="69" spans="5:5" x14ac:dyDescent="0.35">
      <c r="E69"/>
    </row>
    <row r="70" spans="5:5" x14ac:dyDescent="0.35">
      <c r="E70"/>
    </row>
    <row r="71" spans="5:5" x14ac:dyDescent="0.35">
      <c r="E71"/>
    </row>
    <row r="72" spans="5:5" x14ac:dyDescent="0.35">
      <c r="E72"/>
    </row>
    <row r="73" spans="5:5" x14ac:dyDescent="0.35">
      <c r="E73"/>
    </row>
    <row r="74" spans="5:5" x14ac:dyDescent="0.35">
      <c r="E74"/>
    </row>
    <row r="75" spans="5:5" x14ac:dyDescent="0.35">
      <c r="E75"/>
    </row>
    <row r="76" spans="5:5" x14ac:dyDescent="0.35">
      <c r="E76"/>
    </row>
    <row r="77" spans="5:5" x14ac:dyDescent="0.35">
      <c r="E77"/>
    </row>
    <row r="78" spans="5:5" x14ac:dyDescent="0.35">
      <c r="E78"/>
    </row>
    <row r="79" spans="5:5" x14ac:dyDescent="0.35">
      <c r="E79"/>
    </row>
    <row r="80" spans="5:5" x14ac:dyDescent="0.35">
      <c r="E80"/>
    </row>
    <row r="81" spans="5:5" x14ac:dyDescent="0.35">
      <c r="E81"/>
    </row>
    <row r="82" spans="5:5" x14ac:dyDescent="0.35">
      <c r="E82"/>
    </row>
    <row r="83" spans="5:5" x14ac:dyDescent="0.35">
      <c r="E83"/>
    </row>
    <row r="84" spans="5:5" x14ac:dyDescent="0.35">
      <c r="E84"/>
    </row>
    <row r="85" spans="5:5" x14ac:dyDescent="0.35">
      <c r="E85"/>
    </row>
    <row r="86" spans="5:5" x14ac:dyDescent="0.35">
      <c r="E86"/>
    </row>
    <row r="87" spans="5:5" x14ac:dyDescent="0.35">
      <c r="E87"/>
    </row>
    <row r="88" spans="5:5" x14ac:dyDescent="0.35">
      <c r="E88"/>
    </row>
    <row r="89" spans="5:5" x14ac:dyDescent="0.35">
      <c r="E89"/>
    </row>
    <row r="90" spans="5:5" x14ac:dyDescent="0.35">
      <c r="E90"/>
    </row>
    <row r="91" spans="5:5" x14ac:dyDescent="0.35">
      <c r="E91"/>
    </row>
  </sheetData>
  <pageMargins left="0.7" right="0.7" top="0.75" bottom="0.75"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2CD05-23DA-4A88-8965-B4DBC2D8F766}">
  <dimension ref="A1:G78"/>
  <sheetViews>
    <sheetView workbookViewId="0"/>
  </sheetViews>
  <sheetFormatPr defaultRowHeight="14.5" x14ac:dyDescent="0.35"/>
  <cols>
    <col min="1" max="1" width="52" customWidth="1"/>
    <col min="2" max="2" width="29.453125" customWidth="1"/>
    <col min="3" max="3" width="78.26953125" bestFit="1" customWidth="1"/>
    <col min="4" max="5" width="14" customWidth="1"/>
    <col min="6" max="6" width="14" style="4" customWidth="1"/>
    <col min="7" max="7" width="14" customWidth="1"/>
  </cols>
  <sheetData>
    <row r="1" spans="1:7" s="5" customFormat="1" ht="24.75" customHeight="1" x14ac:dyDescent="0.35">
      <c r="A1" s="5" t="s">
        <v>122</v>
      </c>
      <c r="F1" s="6"/>
    </row>
    <row r="2" spans="1:7" s="35" customFormat="1" ht="19.5" customHeight="1" x14ac:dyDescent="0.35">
      <c r="A2" s="34" t="s">
        <v>46</v>
      </c>
      <c r="B2" s="34" t="s">
        <v>483</v>
      </c>
      <c r="C2" s="34" t="s">
        <v>81</v>
      </c>
      <c r="D2" s="38" t="s">
        <v>237</v>
      </c>
      <c r="E2" s="38" t="s">
        <v>33</v>
      </c>
      <c r="F2" s="38" t="s">
        <v>15</v>
      </c>
      <c r="G2" s="38" t="s">
        <v>13</v>
      </c>
    </row>
    <row r="3" spans="1:7" s="2" customFormat="1" ht="19.5" customHeight="1" x14ac:dyDescent="0.25">
      <c r="A3" s="44" t="s">
        <v>82</v>
      </c>
      <c r="B3" s="43" t="s">
        <v>17</v>
      </c>
      <c r="C3" s="43" t="s">
        <v>27</v>
      </c>
      <c r="D3" s="104">
        <v>212496868</v>
      </c>
      <c r="E3" s="104">
        <v>167803850</v>
      </c>
      <c r="F3" s="104">
        <v>164430592</v>
      </c>
      <c r="G3" s="105" t="s">
        <v>69</v>
      </c>
    </row>
    <row r="4" spans="1:7" s="2" customFormat="1" ht="19.5" customHeight="1" x14ac:dyDescent="0.25">
      <c r="A4" s="44" t="s">
        <v>82</v>
      </c>
      <c r="B4" s="43" t="s">
        <v>17</v>
      </c>
      <c r="C4" s="43" t="s">
        <v>83</v>
      </c>
      <c r="D4" s="104">
        <v>26297098</v>
      </c>
      <c r="E4" s="104">
        <v>25508765</v>
      </c>
      <c r="F4" s="104">
        <v>22999168</v>
      </c>
      <c r="G4" s="105" t="s">
        <v>69</v>
      </c>
    </row>
    <row r="5" spans="1:7" s="2" customFormat="1" ht="19.5" customHeight="1" x14ac:dyDescent="0.25">
      <c r="A5" s="44" t="s">
        <v>82</v>
      </c>
      <c r="B5" s="43" t="s">
        <v>17</v>
      </c>
      <c r="C5" s="43" t="s">
        <v>29</v>
      </c>
      <c r="D5" s="77">
        <v>163467955</v>
      </c>
      <c r="E5" s="77">
        <v>173124371</v>
      </c>
      <c r="F5" s="77">
        <v>159708335</v>
      </c>
      <c r="G5" s="105" t="s">
        <v>69</v>
      </c>
    </row>
    <row r="6" spans="1:7" s="2" customFormat="1" ht="19.5" customHeight="1" x14ac:dyDescent="0.25">
      <c r="A6" s="40" t="s">
        <v>82</v>
      </c>
      <c r="B6" s="42" t="s">
        <v>17</v>
      </c>
      <c r="C6" s="42" t="s">
        <v>84</v>
      </c>
      <c r="D6" s="107">
        <v>402261921</v>
      </c>
      <c r="E6" s="107">
        <v>366436986</v>
      </c>
      <c r="F6" s="107">
        <v>347138095</v>
      </c>
      <c r="G6" s="63" t="s">
        <v>69</v>
      </c>
    </row>
    <row r="7" spans="1:7" s="2" customFormat="1" ht="19.5" customHeight="1" x14ac:dyDescent="0.25">
      <c r="A7" s="44" t="s">
        <v>82</v>
      </c>
      <c r="B7" s="43" t="s">
        <v>85</v>
      </c>
      <c r="C7" s="43" t="s">
        <v>27</v>
      </c>
      <c r="D7" s="77">
        <v>38605366</v>
      </c>
      <c r="E7" s="77">
        <v>35111989</v>
      </c>
      <c r="F7" s="77">
        <v>30445619</v>
      </c>
      <c r="G7" s="105" t="s">
        <v>69</v>
      </c>
    </row>
    <row r="8" spans="1:7" s="2" customFormat="1" ht="19.5" customHeight="1" x14ac:dyDescent="0.25">
      <c r="A8" s="44" t="s">
        <v>82</v>
      </c>
      <c r="B8" s="43" t="s">
        <v>85</v>
      </c>
      <c r="C8" s="43" t="s">
        <v>83</v>
      </c>
      <c r="D8" s="77">
        <v>94934491</v>
      </c>
      <c r="E8" s="77">
        <v>75152045</v>
      </c>
      <c r="F8" s="77">
        <v>68380143</v>
      </c>
      <c r="G8" s="105" t="s">
        <v>69</v>
      </c>
    </row>
    <row r="9" spans="1:7" s="2" customFormat="1" ht="19.5" customHeight="1" x14ac:dyDescent="0.25">
      <c r="A9" s="44" t="s">
        <v>82</v>
      </c>
      <c r="B9" s="43" t="s">
        <v>85</v>
      </c>
      <c r="C9" s="43" t="s">
        <v>86</v>
      </c>
      <c r="D9" s="77">
        <v>3327603</v>
      </c>
      <c r="E9" s="77">
        <v>6371678</v>
      </c>
      <c r="F9" s="77">
        <v>584935</v>
      </c>
      <c r="G9" s="105" t="s">
        <v>69</v>
      </c>
    </row>
    <row r="10" spans="1:7" s="2" customFormat="1" ht="19.5" customHeight="1" x14ac:dyDescent="0.25">
      <c r="A10" s="44" t="s">
        <v>82</v>
      </c>
      <c r="B10" s="43" t="s">
        <v>85</v>
      </c>
      <c r="C10" s="43" t="s">
        <v>28</v>
      </c>
      <c r="D10" s="77">
        <v>33643</v>
      </c>
      <c r="E10" s="77">
        <v>36355</v>
      </c>
      <c r="F10" s="77">
        <v>69111</v>
      </c>
      <c r="G10" s="105" t="s">
        <v>69</v>
      </c>
    </row>
    <row r="11" spans="1:7" s="2" customFormat="1" ht="19.5" customHeight="1" x14ac:dyDescent="0.25">
      <c r="A11" s="44" t="s">
        <v>82</v>
      </c>
      <c r="B11" s="43" t="s">
        <v>85</v>
      </c>
      <c r="C11" s="43" t="s">
        <v>304</v>
      </c>
      <c r="D11" s="77">
        <v>247407</v>
      </c>
      <c r="E11" s="64"/>
      <c r="F11" s="64"/>
      <c r="G11" s="105" t="s">
        <v>69</v>
      </c>
    </row>
    <row r="12" spans="1:7" s="2" customFormat="1" ht="19.5" customHeight="1" x14ac:dyDescent="0.25">
      <c r="A12" s="40" t="s">
        <v>82</v>
      </c>
      <c r="B12" s="42" t="s">
        <v>85</v>
      </c>
      <c r="C12" s="42" t="s">
        <v>87</v>
      </c>
      <c r="D12" s="80">
        <v>137148512</v>
      </c>
      <c r="E12" s="80">
        <v>116672068</v>
      </c>
      <c r="F12" s="80">
        <v>99479808</v>
      </c>
      <c r="G12" s="63" t="s">
        <v>69</v>
      </c>
    </row>
    <row r="13" spans="1:7" s="2" customFormat="1" ht="19.5" customHeight="1" x14ac:dyDescent="0.25">
      <c r="A13" s="40" t="s">
        <v>82</v>
      </c>
      <c r="B13" s="28"/>
      <c r="C13" s="42" t="s">
        <v>88</v>
      </c>
      <c r="D13" s="80">
        <v>539410433</v>
      </c>
      <c r="E13" s="80">
        <v>483109053</v>
      </c>
      <c r="F13" s="80">
        <v>446617902</v>
      </c>
      <c r="G13" s="63" t="s">
        <v>69</v>
      </c>
    </row>
    <row r="14" spans="1:7" s="2" customFormat="1" ht="19.5" customHeight="1" x14ac:dyDescent="0.25">
      <c r="A14" s="40" t="s">
        <v>89</v>
      </c>
      <c r="B14" s="28"/>
      <c r="C14" s="43" t="s">
        <v>19</v>
      </c>
      <c r="D14" s="64"/>
      <c r="E14" s="64"/>
      <c r="F14" s="64"/>
      <c r="G14" s="64"/>
    </row>
    <row r="15" spans="1:7" s="2" customFormat="1" ht="19.5" customHeight="1" x14ac:dyDescent="0.25">
      <c r="A15" s="44" t="s">
        <v>90</v>
      </c>
      <c r="B15" s="43" t="s">
        <v>17</v>
      </c>
      <c r="C15" s="43" t="s">
        <v>27</v>
      </c>
      <c r="D15" s="104">
        <v>14962</v>
      </c>
      <c r="E15" s="104">
        <v>11815</v>
      </c>
      <c r="F15" s="104">
        <v>11578</v>
      </c>
      <c r="G15" s="105" t="s">
        <v>295</v>
      </c>
    </row>
    <row r="16" spans="1:7" s="2" customFormat="1" ht="19.5" customHeight="1" x14ac:dyDescent="0.25">
      <c r="A16" s="44" t="s">
        <v>90</v>
      </c>
      <c r="B16" s="43" t="s">
        <v>17</v>
      </c>
      <c r="C16" s="43" t="s">
        <v>83</v>
      </c>
      <c r="D16" s="104">
        <v>1778</v>
      </c>
      <c r="E16" s="104">
        <v>1725</v>
      </c>
      <c r="F16" s="104">
        <v>1555</v>
      </c>
      <c r="G16" s="105" t="s">
        <v>295</v>
      </c>
    </row>
    <row r="17" spans="1:7" s="2" customFormat="1" ht="19.5" customHeight="1" x14ac:dyDescent="0.25">
      <c r="A17" s="44" t="s">
        <v>90</v>
      </c>
      <c r="B17" s="43" t="s">
        <v>17</v>
      </c>
      <c r="C17" s="43" t="s">
        <v>29</v>
      </c>
      <c r="D17" s="77">
        <v>11477</v>
      </c>
      <c r="E17" s="77">
        <v>12155</v>
      </c>
      <c r="F17" s="77">
        <v>11213</v>
      </c>
      <c r="G17" s="105" t="s">
        <v>295</v>
      </c>
    </row>
    <row r="18" spans="1:7" s="2" customFormat="1" ht="19.5" customHeight="1" x14ac:dyDescent="0.25">
      <c r="A18" s="40" t="s">
        <v>90</v>
      </c>
      <c r="B18" s="42" t="s">
        <v>17</v>
      </c>
      <c r="C18" s="42" t="s">
        <v>84</v>
      </c>
      <c r="D18" s="80">
        <v>28217</v>
      </c>
      <c r="E18" s="80">
        <v>25695</v>
      </c>
      <c r="F18" s="80">
        <v>24346</v>
      </c>
      <c r="G18" s="63" t="s">
        <v>294</v>
      </c>
    </row>
    <row r="19" spans="1:7" s="2" customFormat="1" ht="19.5" customHeight="1" x14ac:dyDescent="0.25">
      <c r="A19" s="44" t="s">
        <v>90</v>
      </c>
      <c r="B19" s="43" t="s">
        <v>85</v>
      </c>
      <c r="C19" s="43" t="s">
        <v>27</v>
      </c>
      <c r="D19" s="77">
        <v>2719</v>
      </c>
      <c r="E19" s="77">
        <v>2473</v>
      </c>
      <c r="F19" s="77">
        <v>2145</v>
      </c>
      <c r="G19" s="105" t="s">
        <v>295</v>
      </c>
    </row>
    <row r="20" spans="1:7" s="21" customFormat="1" ht="19.5" customHeight="1" x14ac:dyDescent="0.3">
      <c r="A20" s="44" t="s">
        <v>90</v>
      </c>
      <c r="B20" s="43" t="s">
        <v>85</v>
      </c>
      <c r="C20" s="43" t="s">
        <v>83</v>
      </c>
      <c r="D20" s="77">
        <v>6419</v>
      </c>
      <c r="E20" s="77">
        <v>5082</v>
      </c>
      <c r="F20" s="77">
        <v>4624</v>
      </c>
      <c r="G20" s="105" t="s">
        <v>295</v>
      </c>
    </row>
    <row r="21" spans="1:7" s="2" customFormat="1" ht="19.5" customHeight="1" x14ac:dyDescent="0.25">
      <c r="A21" s="44" t="s">
        <v>90</v>
      </c>
      <c r="B21" s="43" t="s">
        <v>85</v>
      </c>
      <c r="C21" s="43" t="s">
        <v>86</v>
      </c>
      <c r="D21" s="64">
        <v>203</v>
      </c>
      <c r="E21" s="64">
        <v>388</v>
      </c>
      <c r="F21" s="64">
        <v>36</v>
      </c>
      <c r="G21" s="105" t="s">
        <v>295</v>
      </c>
    </row>
    <row r="22" spans="1:7" s="2" customFormat="1" ht="19.5" customHeight="1" x14ac:dyDescent="0.25">
      <c r="A22" s="44" t="s">
        <v>90</v>
      </c>
      <c r="B22" s="43" t="s">
        <v>85</v>
      </c>
      <c r="C22" s="43" t="s">
        <v>28</v>
      </c>
      <c r="D22" s="64">
        <v>2</v>
      </c>
      <c r="E22" s="64">
        <v>2</v>
      </c>
      <c r="F22" s="64">
        <v>4</v>
      </c>
      <c r="G22" s="105" t="s">
        <v>295</v>
      </c>
    </row>
    <row r="23" spans="1:7" s="2" customFormat="1" ht="19.5" customHeight="1" x14ac:dyDescent="0.25">
      <c r="A23" s="44" t="s">
        <v>90</v>
      </c>
      <c r="B23" s="43" t="s">
        <v>85</v>
      </c>
      <c r="C23" s="43" t="s">
        <v>304</v>
      </c>
      <c r="D23" s="64">
        <v>45</v>
      </c>
      <c r="E23" s="64" t="s">
        <v>300</v>
      </c>
      <c r="F23" s="64" t="s">
        <v>300</v>
      </c>
      <c r="G23" s="105" t="s">
        <v>295</v>
      </c>
    </row>
    <row r="24" spans="1:7" s="2" customFormat="1" ht="19.5" customHeight="1" x14ac:dyDescent="0.25">
      <c r="A24" s="40" t="s">
        <v>90</v>
      </c>
      <c r="B24" s="42" t="s">
        <v>85</v>
      </c>
      <c r="C24" s="42" t="s">
        <v>91</v>
      </c>
      <c r="D24" s="80">
        <v>9388</v>
      </c>
      <c r="E24" s="80">
        <v>7945</v>
      </c>
      <c r="F24" s="80">
        <v>6808</v>
      </c>
      <c r="G24" s="63" t="s">
        <v>294</v>
      </c>
    </row>
    <row r="25" spans="1:7" s="24" customFormat="1" ht="19.5" customHeight="1" x14ac:dyDescent="0.25">
      <c r="A25" s="40" t="s">
        <v>90</v>
      </c>
      <c r="B25" s="42" t="s">
        <v>85</v>
      </c>
      <c r="C25" s="42" t="s">
        <v>92</v>
      </c>
      <c r="D25" s="80">
        <v>37605</v>
      </c>
      <c r="E25" s="80">
        <v>33640</v>
      </c>
      <c r="F25" s="80">
        <v>31154</v>
      </c>
      <c r="G25" s="63" t="s">
        <v>294</v>
      </c>
    </row>
    <row r="26" spans="1:7" s="24" customFormat="1" ht="19.5" customHeight="1" x14ac:dyDescent="0.25">
      <c r="A26" s="44" t="s">
        <v>93</v>
      </c>
      <c r="B26" s="44"/>
      <c r="C26" s="43" t="s">
        <v>94</v>
      </c>
      <c r="D26" s="77">
        <v>11269466</v>
      </c>
      <c r="E26" s="77">
        <v>7416938</v>
      </c>
      <c r="F26" s="77">
        <v>372154</v>
      </c>
      <c r="G26" s="105" t="s">
        <v>95</v>
      </c>
    </row>
    <row r="27" spans="1:7" s="24" customFormat="1" ht="18" customHeight="1" x14ac:dyDescent="0.25">
      <c r="A27" s="35" t="s">
        <v>53</v>
      </c>
    </row>
    <row r="28" spans="1:7" s="24" customFormat="1" ht="18" customHeight="1" x14ac:dyDescent="0.25">
      <c r="A28" s="35" t="s">
        <v>305</v>
      </c>
    </row>
    <row r="29" spans="1:7" ht="18" customHeight="1" x14ac:dyDescent="0.35">
      <c r="A29" s="35" t="s">
        <v>306</v>
      </c>
      <c r="F29"/>
    </row>
    <row r="30" spans="1:7" ht="18" customHeight="1" x14ac:dyDescent="0.35">
      <c r="A30" s="35" t="s">
        <v>125</v>
      </c>
      <c r="F30"/>
    </row>
    <row r="31" spans="1:7" x14ac:dyDescent="0.35">
      <c r="F31"/>
    </row>
    <row r="32" spans="1:7" x14ac:dyDescent="0.35">
      <c r="F32"/>
    </row>
    <row r="33" spans="6:6" x14ac:dyDescent="0.35">
      <c r="F33"/>
    </row>
    <row r="34" spans="6:6" x14ac:dyDescent="0.35">
      <c r="F34"/>
    </row>
    <row r="35" spans="6:6" x14ac:dyDescent="0.35">
      <c r="F35"/>
    </row>
    <row r="36" spans="6:6" x14ac:dyDescent="0.35">
      <c r="F36"/>
    </row>
    <row r="37" spans="6:6" x14ac:dyDescent="0.35">
      <c r="F37"/>
    </row>
    <row r="38" spans="6:6" x14ac:dyDescent="0.35">
      <c r="F38"/>
    </row>
    <row r="39" spans="6:6" x14ac:dyDescent="0.35">
      <c r="F39"/>
    </row>
    <row r="40" spans="6:6" x14ac:dyDescent="0.35">
      <c r="F40"/>
    </row>
    <row r="41" spans="6:6" x14ac:dyDescent="0.35">
      <c r="F41"/>
    </row>
    <row r="42" spans="6:6" x14ac:dyDescent="0.35">
      <c r="F42"/>
    </row>
    <row r="43" spans="6:6" x14ac:dyDescent="0.35">
      <c r="F43"/>
    </row>
    <row r="44" spans="6:6" x14ac:dyDescent="0.35">
      <c r="F44"/>
    </row>
    <row r="45" spans="6:6" x14ac:dyDescent="0.35">
      <c r="F45"/>
    </row>
    <row r="46" spans="6:6" x14ac:dyDescent="0.35">
      <c r="F46"/>
    </row>
    <row r="47" spans="6:6" x14ac:dyDescent="0.35">
      <c r="F47"/>
    </row>
    <row r="48" spans="6:6" x14ac:dyDescent="0.35">
      <c r="F48"/>
    </row>
    <row r="49" spans="6:6" x14ac:dyDescent="0.35">
      <c r="F49"/>
    </row>
    <row r="50" spans="6:6" x14ac:dyDescent="0.35">
      <c r="F50"/>
    </row>
    <row r="51" spans="6:6" x14ac:dyDescent="0.35">
      <c r="F51"/>
    </row>
    <row r="52" spans="6:6" x14ac:dyDescent="0.35">
      <c r="F52"/>
    </row>
    <row r="53" spans="6:6" x14ac:dyDescent="0.35">
      <c r="F53"/>
    </row>
    <row r="54" spans="6:6" x14ac:dyDescent="0.35">
      <c r="F54"/>
    </row>
    <row r="55" spans="6:6" x14ac:dyDescent="0.35">
      <c r="F55"/>
    </row>
    <row r="56" spans="6:6" x14ac:dyDescent="0.35">
      <c r="F56"/>
    </row>
    <row r="57" spans="6:6" x14ac:dyDescent="0.35">
      <c r="F57"/>
    </row>
    <row r="58" spans="6:6" x14ac:dyDescent="0.35">
      <c r="F58"/>
    </row>
    <row r="59" spans="6:6" x14ac:dyDescent="0.35">
      <c r="F59"/>
    </row>
    <row r="60" spans="6:6" x14ac:dyDescent="0.35">
      <c r="F60"/>
    </row>
    <row r="61" spans="6:6" x14ac:dyDescent="0.35">
      <c r="F61"/>
    </row>
    <row r="62" spans="6:6" x14ac:dyDescent="0.35">
      <c r="F62"/>
    </row>
    <row r="63" spans="6:6" x14ac:dyDescent="0.35">
      <c r="F63"/>
    </row>
    <row r="64" spans="6:6" x14ac:dyDescent="0.35">
      <c r="F64"/>
    </row>
    <row r="65" spans="6:6" x14ac:dyDescent="0.35">
      <c r="F65"/>
    </row>
    <row r="66" spans="6:6" x14ac:dyDescent="0.35">
      <c r="F66"/>
    </row>
    <row r="67" spans="6:6" x14ac:dyDescent="0.35">
      <c r="F67"/>
    </row>
    <row r="68" spans="6:6" x14ac:dyDescent="0.35">
      <c r="F68"/>
    </row>
    <row r="69" spans="6:6" x14ac:dyDescent="0.35">
      <c r="F69"/>
    </row>
    <row r="70" spans="6:6" x14ac:dyDescent="0.35">
      <c r="F70"/>
    </row>
    <row r="71" spans="6:6" x14ac:dyDescent="0.35">
      <c r="F71"/>
    </row>
    <row r="72" spans="6:6" x14ac:dyDescent="0.35">
      <c r="F72"/>
    </row>
    <row r="73" spans="6:6" x14ac:dyDescent="0.35">
      <c r="F73"/>
    </row>
    <row r="74" spans="6:6" x14ac:dyDescent="0.35">
      <c r="F74"/>
    </row>
    <row r="75" spans="6:6" x14ac:dyDescent="0.35">
      <c r="F75"/>
    </row>
    <row r="76" spans="6:6" x14ac:dyDescent="0.35">
      <c r="F76"/>
    </row>
    <row r="77" spans="6:6" x14ac:dyDescent="0.35">
      <c r="F77"/>
    </row>
    <row r="78" spans="6:6" x14ac:dyDescent="0.35">
      <c r="F78"/>
    </row>
  </sheetData>
  <conditionalFormatting sqref="G3:G5">
    <cfRule type="uniqueValues" dxfId="7" priority="3"/>
  </conditionalFormatting>
  <conditionalFormatting sqref="G7:G9">
    <cfRule type="uniqueValues" dxfId="6" priority="2"/>
  </conditionalFormatting>
  <conditionalFormatting sqref="G10:G12">
    <cfRule type="uniqueValues" dxfId="5"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63134f-7aef-4cf5-9d74-48aa1eb2381b">
      <Terms xmlns="http://schemas.microsoft.com/office/infopath/2007/PartnerControls"/>
    </lcf76f155ced4ddcb4097134ff3c332f>
    <TaxCatchAll xmlns="70b85aa3-e223-4080-9650-1ffb43005c7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A00FF5CB7709947A18BAA6063D14D10" ma:contentTypeVersion="15" ma:contentTypeDescription="Create a new document." ma:contentTypeScope="" ma:versionID="b2cb0b25f3e96a92090862874b4e4e6b">
  <xsd:schema xmlns:xsd="http://www.w3.org/2001/XMLSchema" xmlns:xs="http://www.w3.org/2001/XMLSchema" xmlns:p="http://schemas.microsoft.com/office/2006/metadata/properties" xmlns:ns2="4a63134f-7aef-4cf5-9d74-48aa1eb2381b" xmlns:ns3="70b85aa3-e223-4080-9650-1ffb43005c73" targetNamespace="http://schemas.microsoft.com/office/2006/metadata/properties" ma:root="true" ma:fieldsID="bceb7b16dc02ee857fa592c9734a09cf" ns2:_="" ns3:_="">
    <xsd:import namespace="4a63134f-7aef-4cf5-9d74-48aa1eb2381b"/>
    <xsd:import namespace="70b85aa3-e223-4080-9650-1ffb43005c7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63134f-7aef-4cf5-9d74-48aa1eb238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e24e156-28e6-48ad-9c0f-4171595c9d9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0b85aa3-e223-4080-9650-1ffb43005c7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61021a9d-8bca-4bd6-a584-4baadb26ddc2}" ma:internalName="TaxCatchAll" ma:showField="CatchAllData" ma:web="70b85aa3-e223-4080-9650-1ffb43005c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7807B3-E237-4FFA-826A-3DCE7567CD5D}">
  <ds:schemaRefs>
    <ds:schemaRef ds:uri="http://purl.org/dc/dcmitype/"/>
    <ds:schemaRef ds:uri="http://schemas.microsoft.com/office/2006/documentManagement/types"/>
    <ds:schemaRef ds:uri="http://purl.org/dc/elements/1.1/"/>
    <ds:schemaRef ds:uri="70b85aa3-e223-4080-9650-1ffb43005c73"/>
    <ds:schemaRef ds:uri="http://schemas.openxmlformats.org/package/2006/metadata/core-properties"/>
    <ds:schemaRef ds:uri="http://schemas.microsoft.com/office/infopath/2007/PartnerControls"/>
    <ds:schemaRef ds:uri="http://purl.org/dc/terms/"/>
    <ds:schemaRef ds:uri="4a63134f-7aef-4cf5-9d74-48aa1eb2381b"/>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C42E77ED-647F-43AE-AEB0-356241F05B44}">
  <ds:schemaRefs>
    <ds:schemaRef ds:uri="http://schemas.microsoft.com/sharepoint/v3/contenttype/forms"/>
  </ds:schemaRefs>
</ds:datastoreItem>
</file>

<file path=customXml/itemProps3.xml><?xml version="1.0" encoding="utf-8"?>
<ds:datastoreItem xmlns:ds="http://schemas.openxmlformats.org/officeDocument/2006/customXml" ds:itemID="{4951E10F-11EF-4121-AE2E-13C594D9FCA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3</vt:i4>
      </vt:variant>
    </vt:vector>
  </HeadingPairs>
  <TitlesOfParts>
    <vt:vector size="27" baseType="lpstr">
      <vt:lpstr>Contents</vt:lpstr>
      <vt:lpstr>1. Greenhouse gas emissions</vt:lpstr>
      <vt:lpstr>2.Electricity production &amp; cons</vt:lpstr>
      <vt:lpstr>3.Electricity production &amp; cons</vt:lpstr>
      <vt:lpstr>4.Electricity production &amp; cons</vt:lpstr>
      <vt:lpstr>5.Stationary fuel use - Health</vt:lpstr>
      <vt:lpstr>6.Stationary fuel use - Office</vt:lpstr>
      <vt:lpstr>7. Stationary fuel use - Ceme</vt:lpstr>
      <vt:lpstr>8. Transportation - Health serv</vt:lpstr>
      <vt:lpstr>9. Transportation - Office-base</vt:lpstr>
      <vt:lpstr>10. Transportation - Cemeteries</vt:lpstr>
      <vt:lpstr>11.Total energy use - Health </vt:lpstr>
      <vt:lpstr>12. Total energy use - Office</vt:lpstr>
      <vt:lpstr>13. Total energy use - Cemeteri</vt:lpstr>
      <vt:lpstr>14. Greenhouse gas emissions </vt:lpstr>
      <vt:lpstr>15. Greenhouse gas emissions</vt:lpstr>
      <vt:lpstr>16. Greenhouse gas emissions</vt:lpstr>
      <vt:lpstr>17.B5 Environmental performance</vt:lpstr>
      <vt:lpstr>18. Water use - Health services</vt:lpstr>
      <vt:lpstr>19. Water use - Office based</vt:lpstr>
      <vt:lpstr>20. Water use - Cemeteries</vt:lpstr>
      <vt:lpstr>21.Waste and recycling - Health</vt:lpstr>
      <vt:lpstr>22. Waste and recycling- Office</vt:lpstr>
      <vt:lpstr>23.Waste and recycling - Cemete</vt:lpstr>
      <vt:lpstr>'7. Stationary fuel use - Ceme'!_Hlk143521630</vt:lpstr>
      <vt:lpstr>'9. Transportation - Office-base'!_Hlk143521728</vt:lpstr>
      <vt:lpstr>'2.Electricity production &amp; cons'!_Hlk143616015</vt:lpstr>
    </vt:vector>
  </TitlesOfParts>
  <Manager/>
  <Company>Department of Health (Vic)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Department of Health Annual Report 2022-23 Machine readable dataset - Environmental performance reporting</dc:title>
  <dc:subject>Department of Health Annual Report 2022-23 environmental performance reporting</dc:subject>
  <dc:creator>Corporate Services</dc:creator>
  <cp:keywords>machine readable data, annual report, 2022-23, environmental performance reporting</cp:keywords>
  <dc:description/>
  <cp:lastModifiedBy>Narelle Fitzgerald (Health)</cp:lastModifiedBy>
  <cp:revision/>
  <dcterms:created xsi:type="dcterms:W3CDTF">2019-10-16T02:48:59Z</dcterms:created>
  <dcterms:modified xsi:type="dcterms:W3CDTF">2024-12-23T06:29:49Z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0x010100FA00FF5CB7709947A18BAA6063D14D10</vt:lpwstr>
  </property>
  <property fmtid="{D5CDD505-2E9C-101B-9397-08002B2CF9AE}" pid="3" name="MSIP_Label_efdf5488-3066-4b6c-8fea-9472b8a1f34c_Enabled">
    <vt:lpwstr>true</vt:lpwstr>
  </property>
  <property fmtid="{D5CDD505-2E9C-101B-9397-08002B2CF9AE}" pid="4" name="MSIP_Label_efdf5488-3066-4b6c-8fea-9472b8a1f34c_SetDate">
    <vt:lpwstr>2021-12-02T04:54:35Z</vt:lpwstr>
  </property>
  <property fmtid="{D5CDD505-2E9C-101B-9397-08002B2CF9AE}" pid="5" name="MSIP_Label_efdf5488-3066-4b6c-8fea-9472b8a1f34c_Method">
    <vt:lpwstr>Privileged</vt:lpwstr>
  </property>
  <property fmtid="{D5CDD505-2E9C-101B-9397-08002B2CF9AE}" pid="6" name="MSIP_Label_efdf5488-3066-4b6c-8fea-9472b8a1f34c_Name">
    <vt:lpwstr>efdf5488-3066-4b6c-8fea-9472b8a1f34c</vt:lpwstr>
  </property>
  <property fmtid="{D5CDD505-2E9C-101B-9397-08002B2CF9AE}" pid="7" name="MSIP_Label_efdf5488-3066-4b6c-8fea-9472b8a1f34c_SiteId">
    <vt:lpwstr>c0e0601f-0fac-449c-9c88-a104c4eb9f28</vt:lpwstr>
  </property>
  <property fmtid="{D5CDD505-2E9C-101B-9397-08002B2CF9AE}" pid="8" name="MSIP_Label_efdf5488-3066-4b6c-8fea-9472b8a1f34c_ActionId">
    <vt:lpwstr>94395364-e469-4e61-86d6-0b169a49a17c</vt:lpwstr>
  </property>
  <property fmtid="{D5CDD505-2E9C-101B-9397-08002B2CF9AE}" pid="9" name="MSIP_Label_efdf5488-3066-4b6c-8fea-9472b8a1f34c_ContentBits">
    <vt:lpwstr>0</vt:lpwstr>
  </property>
  <property fmtid="{D5CDD505-2E9C-101B-9397-08002B2CF9AE}" pid="10" name="MediaServiceImageTags">
    <vt:lpwstr/>
  </property>
  <property fmtid="{D5CDD505-2E9C-101B-9397-08002B2CF9AE}" pid="11" name="TaxKeyword">
    <vt:lpwstr>60;#2022-23|e9b3c025-5501-46bf-9275-aa99a2e550cf;#39;#environmental performance reporting|95e22e04-e05a-435a-8eea-727fd5dee109;#29;#annual report|13522394-4a13-4d1f-8ea6-d901e62e9553;#28;#machine readable data|1b423dad-0a8d-4b7e-97af-0802bfb74b97</vt:lpwstr>
  </property>
  <property fmtid="{D5CDD505-2E9C-101B-9397-08002B2CF9AE}" pid="12" name="Metadata">
    <vt:lpwstr/>
  </property>
</Properties>
</file>